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BF01EF0E79CF7364F8E5281F9D9DC806347AEF50" xr6:coauthVersionLast="47" xr6:coauthVersionMax="47" xr10:uidLastSave="{A69DA918-B102-493E-AB79-739FF5C669DD}"/>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<sst xmlns="http://schemas.openxmlformats.org/spreadsheetml/2006/main" count="355" uniqueCount="151">
  <si>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</si>
  <si>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</si>
  <si>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</si>
  <si>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</si>
  <si>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</si>
  <si>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</si>
  <si>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</si>
  <si>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</si>
  <si>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</si>
  <si>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</si>
  <si>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</si>
  <si>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</si>
  <si>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</si>
  <si>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</si>
  <si>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</si>
  <si>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</si>
  <si>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</si>
  <si>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</si>
  <si>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</si>
  <si>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</si>
  <si>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</si>
  <si>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</si>
  <si>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</si>
  <si>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</si>
  <si>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</si>
  <si>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</si>
  <si>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</si>
  <si>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</si>
  <si>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</si>
  <si>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</si>
  <si>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Q65 Main working status of user by Nation</t>
  </si>
  <si>
    <t xml:space="preserve">Main working status of user by Nation </t>
  </si>
  <si>
    <t>Q65 Main working status of user by Operator</t>
  </si>
  <si>
    <t>Main working status of user by Operator</t>
  </si>
  <si>
    <t>Q65 Main working status of user by Sector</t>
  </si>
  <si>
    <t>Main working status of user by Sector</t>
  </si>
  <si>
    <t>Q65 Main working status of user by Network Rail Region</t>
  </si>
  <si>
    <t>Main working status of user by Network Rail Region</t>
  </si>
  <si>
    <t>Q65 Main working status of user by Network Rail Route</t>
  </si>
  <si>
    <t>Main working status of user by Network Rail Route</t>
  </si>
  <si>
    <t>Q65 Main working status of user by Journey Reason</t>
  </si>
  <si>
    <t>Main working status of user by Journey Reason</t>
  </si>
  <si>
    <t>Q65 Main working status of user by Delay</t>
  </si>
  <si>
    <t>Main working status of user by Delay</t>
  </si>
  <si>
    <t>Q65 Main working status of user by Delay Length</t>
  </si>
  <si>
    <t>Main working status of user by Delay Length</t>
  </si>
  <si>
    <t>Q65 Main working status of user by Disability</t>
  </si>
  <si>
    <t>Main working status of user by Disability</t>
  </si>
  <si>
    <t>Q65 Main working status of user by Gender</t>
  </si>
  <si>
    <t>Main working status of user by Gender</t>
  </si>
  <si>
    <t>Q65 Main working status of user by Age</t>
  </si>
  <si>
    <t>Main working status of user by Age</t>
  </si>
  <si>
    <t>Back to Table of Contents</t>
  </si>
  <si>
    <t>[BASE: Full sample]</t>
  </si>
  <si>
    <t>Column %</t>
  </si>
  <si>
    <t>Nation</t>
  </si>
  <si>
    <t>Total</t>
  </si>
  <si>
    <t>England</t>
  </si>
  <si>
    <t>Scotland</t>
  </si>
  <si>
    <t>Wales</t>
  </si>
  <si>
    <t>Working full-time (30 or more hours a week)</t>
  </si>
  <si>
    <t>Working part-time (eight to 29 hours a week)</t>
  </si>
  <si>
    <t>Working part-time (less than eight hours a week)</t>
  </si>
  <si>
    <t>Student</t>
  </si>
  <si>
    <t>Looking after a home or family</t>
  </si>
  <si>
    <t>Unemployed</t>
  </si>
  <si>
    <t>Retired</t>
  </si>
  <si>
    <t>Other</t>
  </si>
  <si>
    <t>Prefer not to say</t>
  </si>
  <si>
    <t>NET Paid Employment</t>
  </si>
  <si>
    <t>NET Not Paid Employment</t>
  </si>
  <si>
    <t>Unweighted base n</t>
  </si>
  <si>
    <t>Q65 What is your main working status?</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</si>
  <si>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</si>
  <si>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</si>
  <si>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</si>
  <si>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</si>
  <si>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</si>
  <si>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</si>
  <si>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</si>
  <si>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</si>
  <si>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</si>
  <si>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</si>
  <si>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</si>
  <si>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</si>
  <si>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</si>
  <si>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</si>
  <si>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</si>
  <si>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</si>
  <si>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</si>
  <si>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</si>
  <si>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</si>
  <si>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</si>
  <si>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</si>
  <si>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</si>
  <si>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</si>
  <si>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</si>
  <si>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</si>
  <si>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</si>
  <si>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</si>
  <si>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</si>
  <si>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</si>
  <si>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</si>
  <si>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</si>
  <si>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</si>
  <si>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</si>
  <si>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</si>
  <si>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</si>
  <si>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</si>
  <si>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</si>
  <si>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</si>
  <si>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</si>
  <si>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</si>
  <si>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</si>
  <si>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</si>
  <si>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</si>
  <si>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</si>
  <si>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</si>
  <si>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</si>
  <si>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</si>
  <si>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</si>
  <si>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</si>
  <si>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</si>
  <si>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</si>
  <si>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</si>
  <si>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t>
  </si>
  <si>
    <t>Delayed journeys</t>
  </si>
  <si>
    <t>Delayed</t>
  </si>
  <si>
    <t>Not delayed</t>
  </si>
  <si>
    <t>Failed/late assistance caused delay **</t>
  </si>
  <si>
    <t>Q65 What is your main working status?;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</si>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</sst>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2B4BF20C-BF5D-4743-8F34-4CF18A301DD7}"/>
    <cellStyle name="Normal" xfId="0" builtinId="0"/>
    <cellStyle name="Normal 2" xfId="3" xr:uid="{42979BEC-22F6-466A-A9B1-9221418E1BB5}"/>
    <cellStyle name="Normal 2 2" xfId="2" xr:uid="{555C15EF-D68D-4F9D-A160-F4EA4F4B3D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36DA9-AF85-442A-AC68-F011ED32BA4C}">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6D194934-E16F-434E-87F3-B488F3BC67EE}"/>
    <hyperlink ref="A17" r:id="rId2" xr:uid="{85BF2620-3C2F-4A93-AFB8-B096A0BD73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9"/>
  <sheetViews>
    <sheetView workbookViewId="0"/>
  </sheetViews>
  <sheetFormatPr defaultRowHeight="14.45"/>
  <cols>
    <col min="1" max="1" width="5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125</v>
      </c>
    </row>
    <row r="6" spans="1:6">
      <c r="A6" t="s">
        <v>60</v>
      </c>
      <c r="B6" s="3">
        <v>0.63101573607979999</v>
      </c>
      <c r="C6" s="3">
        <v>0.64743960841110004</v>
      </c>
      <c r="D6" s="3">
        <v>0.62975410713589997</v>
      </c>
      <c r="F6" s="3">
        <v>0.59212680543880003</v>
      </c>
    </row>
    <row r="7" spans="1:6">
      <c r="A7" t="s">
        <v>61</v>
      </c>
      <c r="B7" s="3">
        <v>9.1378537841419999E-2</v>
      </c>
      <c r="C7" s="3">
        <v>8.6283328267419995E-2</v>
      </c>
      <c r="D7" s="3">
        <v>9.3397538138280001E-2</v>
      </c>
      <c r="F7" s="3">
        <v>7.3921512716070004E-2</v>
      </c>
    </row>
    <row r="8" spans="1:6">
      <c r="A8" t="s">
        <v>62</v>
      </c>
      <c r="B8" s="3">
        <v>1.34995330384E-2</v>
      </c>
      <c r="C8" s="3">
        <v>1.314086778057E-2</v>
      </c>
      <c r="D8" s="3">
        <v>1.3605041895099999E-2</v>
      </c>
      <c r="F8" s="3">
        <v>1.164279719966E-2</v>
      </c>
    </row>
    <row r="9" spans="1:6">
      <c r="A9" t="s">
        <v>63</v>
      </c>
      <c r="B9" s="3">
        <v>0.11224388382</v>
      </c>
      <c r="C9" s="3">
        <v>0.1219212226347</v>
      </c>
      <c r="D9" s="3">
        <v>0.1090210844414</v>
      </c>
      <c r="F9" s="3">
        <v>0.13445495274720001</v>
      </c>
    </row>
    <row r="10" spans="1:6">
      <c r="A10" t="s">
        <v>64</v>
      </c>
      <c r="B10" s="3">
        <v>7.8644526350779998E-3</v>
      </c>
      <c r="C10" s="3">
        <v>7.4325169484319997E-3</v>
      </c>
      <c r="D10" s="3">
        <v>8.1069371982990003E-3</v>
      </c>
      <c r="F10" s="3">
        <v>4.3392665622700001E-3</v>
      </c>
    </row>
    <row r="11" spans="1:6">
      <c r="A11" t="s">
        <v>65</v>
      </c>
      <c r="B11" s="3">
        <v>2.0487241535870001E-2</v>
      </c>
      <c r="C11" s="3">
        <v>1.84883413579E-2</v>
      </c>
      <c r="D11" s="3">
        <v>2.065401577536E-2</v>
      </c>
      <c r="F11" s="3">
        <v>2.5204651297570001E-2</v>
      </c>
    </row>
    <row r="12" spans="1:6">
      <c r="A12" t="s">
        <v>66</v>
      </c>
      <c r="B12" s="3">
        <v>9.0341625655899996E-2</v>
      </c>
      <c r="C12" s="3">
        <v>7.4145653908939999E-2</v>
      </c>
      <c r="D12" s="3">
        <v>9.5758875150070005E-2</v>
      </c>
      <c r="F12" s="3">
        <v>4.8800980380690001E-2</v>
      </c>
    </row>
    <row r="13" spans="1:6">
      <c r="A13" t="s">
        <v>67</v>
      </c>
      <c r="B13" s="3">
        <v>1.1434793035629999E-2</v>
      </c>
      <c r="C13" s="3">
        <v>1.1598711277619999E-2</v>
      </c>
      <c r="D13" s="3">
        <v>1.137961087672E-2</v>
      </c>
      <c r="F13" s="3">
        <v>1.2156418769350001E-2</v>
      </c>
    </row>
    <row r="14" spans="1:6">
      <c r="A14" t="s">
        <v>68</v>
      </c>
      <c r="B14" s="3">
        <v>2.1734196357810001E-2</v>
      </c>
      <c r="C14" s="3">
        <v>1.9549749413320001E-2</v>
      </c>
      <c r="D14" s="3">
        <v>1.8322789388870001E-2</v>
      </c>
      <c r="F14" s="3">
        <v>9.7352614888410002E-2</v>
      </c>
    </row>
    <row r="15" spans="1:6">
      <c r="A15" t="s">
        <v>69</v>
      </c>
      <c r="B15" s="3">
        <v>0.73589380695969997</v>
      </c>
      <c r="C15" s="3">
        <v>0.74686380445909994</v>
      </c>
      <c r="D15" s="3">
        <v>0.73675668716929998</v>
      </c>
      <c r="F15" s="3">
        <v>0.67769111535460003</v>
      </c>
    </row>
    <row r="16" spans="1:6">
      <c r="A16" t="s">
        <v>70</v>
      </c>
      <c r="B16" s="3">
        <v>0.23093720364690001</v>
      </c>
      <c r="C16" s="3">
        <v>0.22198773485000001</v>
      </c>
      <c r="D16" s="3">
        <v>0.23354091256510001</v>
      </c>
      <c r="F16" s="3">
        <v>0.21279985098769999</v>
      </c>
    </row>
    <row r="17" spans="1:6">
      <c r="A17" t="s">
        <v>71</v>
      </c>
      <c r="B17" s="4">
        <v>100627</v>
      </c>
      <c r="C17" s="4">
        <v>17419</v>
      </c>
      <c r="D17" s="4">
        <v>78990</v>
      </c>
      <c r="E17" s="4">
        <v>48</v>
      </c>
      <c r="F17" s="4">
        <v>4125</v>
      </c>
    </row>
    <row r="19" spans="1:6">
      <c r="A19" t="s">
        <v>130</v>
      </c>
    </row>
  </sheetData>
  <mergeCells count="2">
    <mergeCell ref="C4:F4"/>
    <mergeCell ref="A4:A5"/>
  </mergeCells>
  <dataValidations count="2">
    <dataValidation allowBlank="1" showErrorMessage="1" prompt="a1f0211c-959a-4bb0-a8e3-122f4258333f" sqref="A2:A3 F18" xr:uid="{00000000-0002-0000-0700-000000000000}"/>
    <dataValidation allowBlank="1" error="a1f0211c-959a-4bb0-a8e3-122f4258333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9"/>
  <sheetViews>
    <sheetView workbookViewId="0"/>
  </sheetViews>
  <sheetFormatPr defaultRowHeight="14.45"/>
  <cols>
    <col min="1" max="1" width="55"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132</v>
      </c>
      <c r="D5" s="2" t="s">
        <v>133</v>
      </c>
      <c r="E5" s="2" t="s">
        <v>134</v>
      </c>
      <c r="F5" s="2" t="s">
        <v>135</v>
      </c>
      <c r="G5" s="2" t="s">
        <v>136</v>
      </c>
    </row>
    <row r="6" spans="1:7">
      <c r="A6" t="s">
        <v>60</v>
      </c>
      <c r="B6" s="3">
        <v>0.63101573607979999</v>
      </c>
      <c r="C6" s="3">
        <v>0.63804822535509997</v>
      </c>
      <c r="D6" s="3">
        <v>0.66294651345529998</v>
      </c>
      <c r="E6" s="3">
        <v>0.66008782780020003</v>
      </c>
      <c r="F6" s="3">
        <v>0.63392750743759996</v>
      </c>
      <c r="G6" s="3">
        <v>0.58769863024140001</v>
      </c>
    </row>
    <row r="7" spans="1:7">
      <c r="A7" t="s">
        <v>61</v>
      </c>
      <c r="B7" s="3">
        <v>9.1378537841419999E-2</v>
      </c>
      <c r="C7" s="3">
        <v>9.3267024877509999E-2</v>
      </c>
      <c r="D7" s="3">
        <v>8.2155558141660007E-2</v>
      </c>
      <c r="E7" s="3">
        <v>7.1141844309249996E-2</v>
      </c>
      <c r="F7" s="3">
        <v>8.9507211639519996E-2</v>
      </c>
      <c r="G7" s="3">
        <v>9.3711297555070003E-2</v>
      </c>
    </row>
    <row r="8" spans="1:7">
      <c r="A8" t="s">
        <v>62</v>
      </c>
      <c r="B8" s="3">
        <v>1.34995330384E-2</v>
      </c>
      <c r="C8" s="3">
        <v>1.359640575919E-2</v>
      </c>
      <c r="D8" s="3">
        <v>1.3206680208689999E-2</v>
      </c>
      <c r="E8" s="3">
        <v>9.9215846280010008E-3</v>
      </c>
      <c r="F8" s="3">
        <v>2.1025687045270001E-2</v>
      </c>
      <c r="G8" s="3">
        <v>8.5060544513140008E-3</v>
      </c>
    </row>
    <row r="9" spans="1:7">
      <c r="A9" t="s">
        <v>63</v>
      </c>
      <c r="B9" s="3">
        <v>0.11224388382</v>
      </c>
      <c r="C9" s="3">
        <v>0.1244154448039</v>
      </c>
      <c r="D9" s="3">
        <v>0.1188331280694</v>
      </c>
      <c r="E9" s="3">
        <v>0.1183032580181</v>
      </c>
      <c r="F9" s="3">
        <v>0.1082954207904</v>
      </c>
      <c r="G9" s="3">
        <v>0.15988080878640001</v>
      </c>
    </row>
    <row r="10" spans="1:7">
      <c r="A10" t="s">
        <v>64</v>
      </c>
      <c r="B10" s="3">
        <v>7.8644526350779998E-3</v>
      </c>
      <c r="C10" s="3">
        <v>7.2888771687939996E-3</v>
      </c>
      <c r="D10" s="3">
        <v>5.9069056059030001E-3</v>
      </c>
      <c r="E10" s="3">
        <v>1.532873368757E-2</v>
      </c>
      <c r="F10" s="3">
        <v>1.03279201975E-2</v>
      </c>
      <c r="G10" s="3">
        <v>2.587950784449E-3</v>
      </c>
    </row>
    <row r="11" spans="1:7">
      <c r="A11" t="s">
        <v>65</v>
      </c>
      <c r="B11" s="3">
        <v>2.0487241535870001E-2</v>
      </c>
      <c r="C11" s="3">
        <v>2.034252696572E-2</v>
      </c>
      <c r="D11" s="3">
        <v>1.548300572981E-2</v>
      </c>
      <c r="E11" s="3">
        <v>1.531395787799E-2</v>
      </c>
      <c r="F11" s="3">
        <v>2.988056557984E-2</v>
      </c>
      <c r="G11" s="3">
        <v>1.9650284645210001E-2</v>
      </c>
    </row>
    <row r="12" spans="1:7">
      <c r="A12" t="s">
        <v>66</v>
      </c>
      <c r="B12" s="3">
        <v>9.0341625655899996E-2</v>
      </c>
      <c r="C12" s="3">
        <v>7.4634260401499994E-2</v>
      </c>
      <c r="D12" s="3">
        <v>7.1337821577939997E-2</v>
      </c>
      <c r="E12" s="3">
        <v>7.9625042928610001E-2</v>
      </c>
      <c r="F12" s="3">
        <v>7.7038146346069994E-2</v>
      </c>
      <c r="G12" s="3">
        <v>6.9862979310699999E-2</v>
      </c>
    </row>
    <row r="13" spans="1:7">
      <c r="A13" t="s">
        <v>67</v>
      </c>
      <c r="B13" s="3">
        <v>1.1434793035629999E-2</v>
      </c>
      <c r="C13" s="3">
        <v>1.175556128064E-2</v>
      </c>
      <c r="D13" s="3">
        <v>1.029903337384E-2</v>
      </c>
      <c r="E13" s="3">
        <v>1.3576874399410001E-2</v>
      </c>
      <c r="F13" s="3">
        <v>9.0914759525529999E-3</v>
      </c>
      <c r="G13" s="3">
        <v>1.883165097025E-2</v>
      </c>
    </row>
    <row r="14" spans="1:7">
      <c r="A14" t="s">
        <v>68</v>
      </c>
      <c r="B14" s="3">
        <v>2.1734196357810001E-2</v>
      </c>
      <c r="C14" s="3">
        <v>1.6651673387639999E-2</v>
      </c>
      <c r="D14" s="3">
        <v>1.9831353837409998E-2</v>
      </c>
      <c r="E14" s="3">
        <v>1.6700876350790001E-2</v>
      </c>
      <c r="F14" s="3">
        <v>2.0906065011230001E-2</v>
      </c>
      <c r="G14" s="3">
        <v>3.9270343255300003E-2</v>
      </c>
    </row>
    <row r="15" spans="1:7">
      <c r="A15" t="s">
        <v>69</v>
      </c>
      <c r="B15" s="3">
        <v>0.73589380695969997</v>
      </c>
      <c r="C15" s="3">
        <v>0.74491165599179998</v>
      </c>
      <c r="D15" s="3">
        <v>0.75830875180570001</v>
      </c>
      <c r="E15" s="3">
        <v>0.74115125673750004</v>
      </c>
      <c r="F15" s="3">
        <v>0.74446040612240005</v>
      </c>
      <c r="G15" s="3">
        <v>0.68991598224770001</v>
      </c>
    </row>
    <row r="16" spans="1:7">
      <c r="A16" t="s">
        <v>70</v>
      </c>
      <c r="B16" s="3">
        <v>0.23093720364690001</v>
      </c>
      <c r="C16" s="3">
        <v>0.22668110933989999</v>
      </c>
      <c r="D16" s="3">
        <v>0.21156086098310001</v>
      </c>
      <c r="E16" s="3">
        <v>0.22857099251230001</v>
      </c>
      <c r="F16" s="3">
        <v>0.2255420529138</v>
      </c>
      <c r="G16" s="3">
        <v>0.25198202352670002</v>
      </c>
    </row>
    <row r="17" spans="1:7">
      <c r="A17" t="s">
        <v>71</v>
      </c>
      <c r="B17" s="4">
        <v>100627</v>
      </c>
      <c r="C17" s="4">
        <v>5090</v>
      </c>
      <c r="D17" s="4">
        <v>7022</v>
      </c>
      <c r="E17" s="4">
        <v>2084</v>
      </c>
      <c r="F17" s="4">
        <v>2053</v>
      </c>
      <c r="G17" s="4">
        <v>1210</v>
      </c>
    </row>
    <row r="19" spans="1:7">
      <c r="A19" t="s">
        <v>72</v>
      </c>
    </row>
  </sheetData>
  <mergeCells count="2">
    <mergeCell ref="C4:G4"/>
    <mergeCell ref="A4:A5"/>
  </mergeCells>
  <dataValidations count="2">
    <dataValidation allowBlank="1" showErrorMessage="1" prompt="5831d35b-e395-48d1-91ee-d57f5c103d58" sqref="A2:A3 G18" xr:uid="{00000000-0002-0000-0800-000000000000}"/>
    <dataValidation allowBlank="1" error="5831d35b-e395-48d1-91ee-d57f5c103d58"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9"/>
  <sheetViews>
    <sheetView workbookViewId="0"/>
  </sheetViews>
  <sheetFormatPr defaultRowHeight="14.45"/>
  <cols>
    <col min="1" max="1" width="55" bestFit="1" customWidth="1"/>
    <col min="2" max="6" width="12.7109375" bestFit="1" customWidth="1"/>
  </cols>
  <sheetData>
    <row r="1" spans="1:6">
      <c r="A1" s="1" t="s">
        <v>52</v>
      </c>
    </row>
    <row r="2" spans="1:6">
      <c r="A2" t="s">
        <v>47</v>
      </c>
    </row>
    <row r="3" spans="1:6">
      <c r="A3" t="s">
        <v>53</v>
      </c>
    </row>
    <row r="4" spans="1:6">
      <c r="A4" s="26" t="s">
        <v>54</v>
      </c>
      <c r="C4" s="26" t="s">
        <v>137</v>
      </c>
      <c r="D4" s="26"/>
      <c r="E4" s="26"/>
      <c r="F4" s="26"/>
    </row>
    <row r="5" spans="1:6" ht="28.9">
      <c r="A5" s="28" t="s">
        <v>54</v>
      </c>
      <c r="B5" s="2" t="s">
        <v>56</v>
      </c>
      <c r="C5" s="2" t="s">
        <v>138</v>
      </c>
      <c r="D5" s="2" t="s">
        <v>139</v>
      </c>
      <c r="E5" s="2" t="s">
        <v>68</v>
      </c>
      <c r="F5" s="2" t="s">
        <v>140</v>
      </c>
    </row>
    <row r="6" spans="1:6">
      <c r="A6" t="s">
        <v>60</v>
      </c>
      <c r="B6" s="3">
        <v>0.63101573607979999</v>
      </c>
      <c r="C6" s="3">
        <v>0.47939077295799998</v>
      </c>
      <c r="D6" s="3">
        <v>0.66612872083270003</v>
      </c>
      <c r="E6" s="3">
        <v>0.47739632560590001</v>
      </c>
      <c r="F6" s="3">
        <v>0.37069568992989999</v>
      </c>
    </row>
    <row r="7" spans="1:6">
      <c r="A7" t="s">
        <v>61</v>
      </c>
      <c r="B7" s="3">
        <v>9.1378537841419999E-2</v>
      </c>
      <c r="C7" s="3">
        <v>0.11277887373790001</v>
      </c>
      <c r="D7" s="3">
        <v>8.8947793313810003E-2</v>
      </c>
      <c r="E7" s="3">
        <v>8.0406957278080005E-2</v>
      </c>
      <c r="F7" s="3">
        <v>0.119830384725</v>
      </c>
    </row>
    <row r="8" spans="1:6">
      <c r="A8" t="s">
        <v>62</v>
      </c>
      <c r="B8" s="3">
        <v>1.34995330384E-2</v>
      </c>
      <c r="C8" s="3">
        <v>2.0855195774669998E-2</v>
      </c>
      <c r="D8" s="3">
        <v>1.2368129334219999E-2</v>
      </c>
      <c r="E8" s="3">
        <v>1.3534862872520001E-2</v>
      </c>
      <c r="F8" s="3">
        <v>2.433878215321E-2</v>
      </c>
    </row>
    <row r="9" spans="1:6">
      <c r="A9" t="s">
        <v>63</v>
      </c>
      <c r="B9" s="3">
        <v>0.11224388382</v>
      </c>
      <c r="C9" s="3">
        <v>0.1715643915374</v>
      </c>
      <c r="D9" s="3">
        <v>0.1046237227511</v>
      </c>
      <c r="E9" s="3">
        <v>0.1177983420242</v>
      </c>
      <c r="F9" s="3">
        <v>8.6467864432600003E-2</v>
      </c>
    </row>
    <row r="10" spans="1:6">
      <c r="A10" t="s">
        <v>64</v>
      </c>
      <c r="B10" s="3">
        <v>7.8644526350779998E-3</v>
      </c>
      <c r="C10" s="3">
        <v>1.47525093073E-2</v>
      </c>
      <c r="D10" s="3">
        <v>6.9415780134419996E-3</v>
      </c>
      <c r="E10" s="3">
        <v>7.9793773866959992E-3</v>
      </c>
      <c r="F10" s="3">
        <v>9.4722200596260003E-3</v>
      </c>
    </row>
    <row r="11" spans="1:6">
      <c r="A11" t="s">
        <v>65</v>
      </c>
      <c r="B11" s="3">
        <v>2.0487241535870001E-2</v>
      </c>
      <c r="C11" s="3">
        <v>5.5960968153349999E-2</v>
      </c>
      <c r="D11" s="3">
        <v>1.5559910672619999E-2</v>
      </c>
      <c r="E11" s="3">
        <v>2.3653067384100002E-2</v>
      </c>
      <c r="F11" s="3">
        <v>2.794994601547E-2</v>
      </c>
    </row>
    <row r="12" spans="1:6">
      <c r="A12" t="s">
        <v>66</v>
      </c>
      <c r="B12" s="3">
        <v>9.0341625655899996E-2</v>
      </c>
      <c r="C12" s="3">
        <v>9.981078978197E-2</v>
      </c>
      <c r="D12" s="3">
        <v>8.7965880672790001E-2</v>
      </c>
      <c r="E12" s="3">
        <v>5.0521443788690001E-2</v>
      </c>
      <c r="F12" s="3">
        <v>0.33394070329870001</v>
      </c>
    </row>
    <row r="13" spans="1:6">
      <c r="A13" t="s">
        <v>67</v>
      </c>
      <c r="B13" s="3">
        <v>1.1434793035629999E-2</v>
      </c>
      <c r="C13" s="3">
        <v>2.821101723375E-2</v>
      </c>
      <c r="D13" s="3">
        <v>9.2420506721339994E-3</v>
      </c>
      <c r="E13" s="3">
        <v>1.2933997071089999E-2</v>
      </c>
      <c r="F13" s="3">
        <v>6.7181525577159999E-3</v>
      </c>
    </row>
    <row r="14" spans="1:6">
      <c r="A14" t="s">
        <v>68</v>
      </c>
      <c r="B14" s="3">
        <v>2.1734196357810001E-2</v>
      </c>
      <c r="C14" s="3">
        <v>1.6675481515669999E-2</v>
      </c>
      <c r="D14" s="3">
        <v>8.2222137371739997E-3</v>
      </c>
      <c r="E14" s="3">
        <v>0.2157756265887</v>
      </c>
      <c r="F14" s="3">
        <v>2.0586256827709998E-2</v>
      </c>
    </row>
    <row r="15" spans="1:6">
      <c r="A15" t="s">
        <v>69</v>
      </c>
      <c r="B15" s="3">
        <v>0.73589380695969997</v>
      </c>
      <c r="C15" s="3">
        <v>0.61302484247059996</v>
      </c>
      <c r="D15" s="3">
        <v>0.76744464348069996</v>
      </c>
      <c r="E15" s="3">
        <v>0.57133814575649999</v>
      </c>
      <c r="F15" s="3">
        <v>0.51486485680810001</v>
      </c>
    </row>
    <row r="16" spans="1:6">
      <c r="A16" t="s">
        <v>70</v>
      </c>
      <c r="B16" s="3">
        <v>0.23093720364690001</v>
      </c>
      <c r="C16" s="3">
        <v>0.34208865878</v>
      </c>
      <c r="D16" s="3">
        <v>0.21509109210999999</v>
      </c>
      <c r="E16" s="3">
        <v>0.19995223058370001</v>
      </c>
      <c r="F16" s="3">
        <v>0.45783073380639999</v>
      </c>
    </row>
    <row r="17" spans="1:6">
      <c r="A17" t="s">
        <v>71</v>
      </c>
      <c r="B17" s="4">
        <v>100627</v>
      </c>
      <c r="C17" s="4">
        <v>11306</v>
      </c>
      <c r="D17" s="4">
        <v>82056</v>
      </c>
      <c r="E17" s="4">
        <v>6024</v>
      </c>
      <c r="F17" s="4">
        <v>1241</v>
      </c>
    </row>
    <row r="19" spans="1:6">
      <c r="A19" t="s">
        <v>72</v>
      </c>
    </row>
  </sheetData>
  <mergeCells count="2">
    <mergeCell ref="C4:F4"/>
    <mergeCell ref="A4:A5"/>
  </mergeCells>
  <dataValidations count="2">
    <dataValidation allowBlank="1" showErrorMessage="1" prompt="3500a5b6-2ab8-4b7f-aeb3-2ef223acd1be" sqref="A2:A3 F18" xr:uid="{00000000-0002-0000-0900-000000000000}"/>
    <dataValidation allowBlank="1" error="3500a5b6-2ab8-4b7f-aeb3-2ef223acd1be"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9"/>
  <sheetViews>
    <sheetView workbookViewId="0"/>
  </sheetViews>
  <sheetFormatPr defaultRowHeight="14.45"/>
  <cols>
    <col min="1" max="1" width="5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67</v>
      </c>
      <c r="F5" s="2" t="s">
        <v>68</v>
      </c>
    </row>
    <row r="6" spans="1:6">
      <c r="A6" t="s">
        <v>60</v>
      </c>
      <c r="B6" s="3">
        <v>0.63101573607979999</v>
      </c>
      <c r="C6" s="3">
        <v>0.680676263886</v>
      </c>
      <c r="D6" s="3">
        <v>0.59183078616780005</v>
      </c>
      <c r="E6" s="3">
        <v>0.43987523505390003</v>
      </c>
      <c r="F6" s="3">
        <v>0.32454502230889998</v>
      </c>
    </row>
    <row r="7" spans="1:6">
      <c r="A7" t="s">
        <v>61</v>
      </c>
      <c r="B7" s="3">
        <v>9.1378537841419999E-2</v>
      </c>
      <c r="C7" s="3">
        <v>6.4163141725430001E-2</v>
      </c>
      <c r="D7" s="3">
        <v>0.1229102645294</v>
      </c>
      <c r="E7" s="3">
        <v>0.13965723972470001</v>
      </c>
      <c r="F7" s="3">
        <v>5.1983466894129998E-2</v>
      </c>
    </row>
    <row r="8" spans="1:6">
      <c r="A8" t="s">
        <v>62</v>
      </c>
      <c r="B8" s="3">
        <v>1.34995330384E-2</v>
      </c>
      <c r="C8" s="3">
        <v>1.173905615321E-2</v>
      </c>
      <c r="D8" s="3">
        <v>1.540619682764E-2</v>
      </c>
      <c r="E8" s="3">
        <v>1.7122462195569999E-2</v>
      </c>
      <c r="F8" s="3">
        <v>1.3755820088800001E-2</v>
      </c>
    </row>
    <row r="9" spans="1:6">
      <c r="A9" t="s">
        <v>63</v>
      </c>
      <c r="B9" s="3">
        <v>0.11224388382</v>
      </c>
      <c r="C9" s="3">
        <v>0.1028113132797</v>
      </c>
      <c r="D9" s="3">
        <v>0.1210479347816</v>
      </c>
      <c r="E9" s="3">
        <v>0.25473119811020001</v>
      </c>
      <c r="F9" s="3">
        <v>0.11377021036859999</v>
      </c>
    </row>
    <row r="10" spans="1:6">
      <c r="A10" t="s">
        <v>64</v>
      </c>
      <c r="B10" s="3">
        <v>7.8644526350779998E-3</v>
      </c>
      <c r="C10" s="3">
        <v>2.4574290248620002E-3</v>
      </c>
      <c r="D10" s="3">
        <v>1.404668628099E-2</v>
      </c>
      <c r="E10" s="3">
        <v>7.2763451367750002E-3</v>
      </c>
      <c r="F10" s="3">
        <v>4.4111140517650001E-3</v>
      </c>
    </row>
    <row r="11" spans="1:6">
      <c r="A11" t="s">
        <v>65</v>
      </c>
      <c r="B11" s="3">
        <v>2.0487241535870001E-2</v>
      </c>
      <c r="C11" s="3">
        <v>2.089760601066E-2</v>
      </c>
      <c r="D11" s="3">
        <v>2.000089661358E-2</v>
      </c>
      <c r="E11" s="3">
        <v>4.7123345227360003E-2</v>
      </c>
      <c r="F11" s="3">
        <v>1.444074961556E-2</v>
      </c>
    </row>
    <row r="12" spans="1:6">
      <c r="A12" t="s">
        <v>66</v>
      </c>
      <c r="B12" s="3">
        <v>9.0341625655899996E-2</v>
      </c>
      <c r="C12" s="3">
        <v>9.4546455817040007E-2</v>
      </c>
      <c r="D12" s="3">
        <v>8.9709202121409995E-2</v>
      </c>
      <c r="E12" s="3">
        <v>1.3589287462129999E-2</v>
      </c>
      <c r="F12" s="3">
        <v>2.0465125478300001E-2</v>
      </c>
    </row>
    <row r="13" spans="1:6">
      <c r="A13" t="s">
        <v>67</v>
      </c>
      <c r="B13" s="3">
        <v>1.1434793035629999E-2</v>
      </c>
      <c r="C13" s="3">
        <v>8.9896478516350003E-3</v>
      </c>
      <c r="D13" s="3">
        <v>1.325122319159E-2</v>
      </c>
      <c r="E13" s="3">
        <v>5.5947708702469998E-2</v>
      </c>
      <c r="F13" s="3">
        <v>2.0186056294930001E-2</v>
      </c>
    </row>
    <row r="14" spans="1:6">
      <c r="A14" t="s">
        <v>68</v>
      </c>
      <c r="B14" s="3">
        <v>2.1734196357810001E-2</v>
      </c>
      <c r="C14" s="3">
        <v>1.371908625155E-2</v>
      </c>
      <c r="D14" s="3">
        <v>1.1796809485950001E-2</v>
      </c>
      <c r="E14" s="3">
        <v>2.467717838686E-2</v>
      </c>
      <c r="F14" s="3">
        <v>0.43644243489899998</v>
      </c>
    </row>
    <row r="15" spans="1:6">
      <c r="A15" t="s">
        <v>69</v>
      </c>
      <c r="B15" s="3">
        <v>0.73589380695969997</v>
      </c>
      <c r="C15" s="3">
        <v>0.75657846176459997</v>
      </c>
      <c r="D15" s="3">
        <v>0.73014724752479998</v>
      </c>
      <c r="E15" s="3">
        <v>0.59665493697420002</v>
      </c>
      <c r="F15" s="3">
        <v>0.39028430929180002</v>
      </c>
    </row>
    <row r="16" spans="1:6">
      <c r="A16" t="s">
        <v>70</v>
      </c>
      <c r="B16" s="3">
        <v>0.23093720364690001</v>
      </c>
      <c r="C16" s="3">
        <v>0.22071280413220001</v>
      </c>
      <c r="D16" s="3">
        <v>0.24480471979759999</v>
      </c>
      <c r="E16" s="3">
        <v>0.32272017593649999</v>
      </c>
      <c r="F16" s="3">
        <v>0.1530871995142</v>
      </c>
    </row>
    <row r="17" spans="1:6">
      <c r="A17" t="s">
        <v>71</v>
      </c>
      <c r="B17" s="4">
        <v>100627</v>
      </c>
      <c r="C17" s="4">
        <v>45043</v>
      </c>
      <c r="D17" s="4">
        <v>53071</v>
      </c>
      <c r="E17" s="4">
        <v>563</v>
      </c>
      <c r="F17" s="4">
        <v>1950</v>
      </c>
    </row>
    <row r="19" spans="1:6">
      <c r="A19" t="s">
        <v>72</v>
      </c>
    </row>
  </sheetData>
  <mergeCells count="2">
    <mergeCell ref="C4:F4"/>
    <mergeCell ref="A4:A5"/>
  </mergeCells>
  <dataValidations count="2">
    <dataValidation allowBlank="1" showErrorMessage="1" prompt="abc15ccc-7f4e-434c-a220-953abfa4c838" sqref="A2:A3 F18" xr:uid="{00000000-0002-0000-0A00-000000000000}"/>
    <dataValidation allowBlank="1" error="abc15ccc-7f4e-434c-a220-953abfa4c838"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9"/>
  <sheetViews>
    <sheetView workbookViewId="0"/>
  </sheetViews>
  <sheetFormatPr defaultRowHeight="14.45"/>
  <cols>
    <col min="1" max="1" width="5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68</v>
      </c>
    </row>
    <row r="6" spans="1:9">
      <c r="A6" t="s">
        <v>60</v>
      </c>
      <c r="B6" s="3">
        <v>0.63101573607979999</v>
      </c>
      <c r="C6" s="3">
        <v>0.31057980163409998</v>
      </c>
      <c r="D6" s="3">
        <v>0.80835446760740004</v>
      </c>
      <c r="E6" s="3">
        <v>0.83874227160589998</v>
      </c>
      <c r="F6" s="3">
        <v>0.83339064905839999</v>
      </c>
      <c r="G6" s="3">
        <v>0.6385822290648</v>
      </c>
      <c r="H6" s="3">
        <v>0.1185439891732</v>
      </c>
      <c r="I6" s="3">
        <v>0.1823529883991</v>
      </c>
    </row>
    <row r="7" spans="1:9">
      <c r="A7" t="s">
        <v>61</v>
      </c>
      <c r="B7" s="3">
        <v>9.1378537841419999E-2</v>
      </c>
      <c r="C7" s="3">
        <v>0.10222669896890001</v>
      </c>
      <c r="D7" s="3">
        <v>6.8757455881310006E-2</v>
      </c>
      <c r="E7" s="3">
        <v>8.1366933271590003E-2</v>
      </c>
      <c r="F7" s="3">
        <v>8.643681670608E-2</v>
      </c>
      <c r="G7" s="3">
        <v>0.1420771484177</v>
      </c>
      <c r="H7" s="3">
        <v>0.1034610645083</v>
      </c>
      <c r="I7" s="3">
        <v>2.5358050986539999E-2</v>
      </c>
    </row>
    <row r="8" spans="1:9">
      <c r="A8" t="s">
        <v>62</v>
      </c>
      <c r="B8" s="3">
        <v>1.34995330384E-2</v>
      </c>
      <c r="C8" s="3">
        <v>1.8522710764650001E-2</v>
      </c>
      <c r="D8" s="3">
        <v>8.5521191619520008E-3</v>
      </c>
      <c r="E8" s="3">
        <v>8.6108128626989997E-3</v>
      </c>
      <c r="F8" s="3">
        <v>7.6483583739860002E-3</v>
      </c>
      <c r="G8" s="3">
        <v>1.7293796330499999E-2</v>
      </c>
      <c r="H8" s="3">
        <v>3.1197695773040001E-2</v>
      </c>
      <c r="I8" s="3">
        <v>5.2462289451289997E-3</v>
      </c>
    </row>
    <row r="9" spans="1:9">
      <c r="A9" t="s">
        <v>63</v>
      </c>
      <c r="B9" s="3">
        <v>0.11224388382</v>
      </c>
      <c r="C9" s="3">
        <v>0.50808082913179997</v>
      </c>
      <c r="D9" s="3">
        <v>5.5690534991129997E-2</v>
      </c>
      <c r="E9" s="3">
        <v>1.5351650870109999E-2</v>
      </c>
      <c r="F9" s="3">
        <v>7.5396878823799996E-3</v>
      </c>
      <c r="G9" s="3">
        <v>5.6940024398980001E-3</v>
      </c>
      <c r="H9" s="3">
        <v>4.2824466860900004E-3</v>
      </c>
      <c r="I9" s="3">
        <v>4.7394938324399997E-2</v>
      </c>
    </row>
    <row r="10" spans="1:9">
      <c r="A10" t="s">
        <v>64</v>
      </c>
      <c r="B10" s="3">
        <v>7.8644526350779998E-3</v>
      </c>
      <c r="C10" s="3">
        <v>1.564650362137E-3</v>
      </c>
      <c r="D10" s="3">
        <v>6.0023167342339997E-3</v>
      </c>
      <c r="E10" s="3">
        <v>1.0781309935669999E-2</v>
      </c>
      <c r="F10" s="3">
        <v>1.426342491136E-2</v>
      </c>
      <c r="G10" s="3">
        <v>9.9195562622110007E-3</v>
      </c>
      <c r="H10" s="3">
        <v>6.7155063282259998E-3</v>
      </c>
      <c r="I10" s="3">
        <v>3.9129970551470003E-3</v>
      </c>
    </row>
    <row r="11" spans="1:9">
      <c r="A11" t="s">
        <v>65</v>
      </c>
      <c r="B11" s="3">
        <v>2.0487241535870001E-2</v>
      </c>
      <c r="C11" s="3">
        <v>3.0565757864740001E-2</v>
      </c>
      <c r="D11" s="3">
        <v>2.532034142122E-2</v>
      </c>
      <c r="E11" s="3">
        <v>1.9120813387730001E-2</v>
      </c>
      <c r="F11" s="3">
        <v>1.72694085613E-2</v>
      </c>
      <c r="G11" s="3">
        <v>1.513295541072E-2</v>
      </c>
      <c r="H11" s="3">
        <v>5.6402951634719999E-3</v>
      </c>
      <c r="I11" s="3">
        <v>5.1665189863880001E-3</v>
      </c>
    </row>
    <row r="12" spans="1:9">
      <c r="A12" t="s">
        <v>66</v>
      </c>
      <c r="B12" s="3">
        <v>9.0341625655899996E-2</v>
      </c>
      <c r="C12" s="3">
        <v>8.7083535737180005E-4</v>
      </c>
      <c r="D12" s="3">
        <v>5.1552978264939996E-4</v>
      </c>
      <c r="E12" s="3">
        <v>1.177439710957E-3</v>
      </c>
      <c r="F12" s="3">
        <v>6.574507174096E-3</v>
      </c>
      <c r="G12" s="3">
        <v>0.143553953185</v>
      </c>
      <c r="H12" s="3">
        <v>0.71156679557229996</v>
      </c>
      <c r="I12" s="3">
        <v>3.6618896851150003E-2</v>
      </c>
    </row>
    <row r="13" spans="1:9">
      <c r="A13" t="s">
        <v>67</v>
      </c>
      <c r="B13" s="3">
        <v>1.1434793035629999E-2</v>
      </c>
      <c r="C13" s="3">
        <v>1.228235010932E-2</v>
      </c>
      <c r="D13" s="3">
        <v>1.0176935866560001E-2</v>
      </c>
      <c r="E13" s="3">
        <v>1.025860249552E-2</v>
      </c>
      <c r="F13" s="3">
        <v>1.1039506490620001E-2</v>
      </c>
      <c r="G13" s="3">
        <v>1.3608725355469999E-2</v>
      </c>
      <c r="H13" s="3">
        <v>1.216213983293E-2</v>
      </c>
      <c r="I13" s="3">
        <v>2.238288564924E-2</v>
      </c>
    </row>
    <row r="14" spans="1:9">
      <c r="A14" t="s">
        <v>68</v>
      </c>
      <c r="B14" s="3">
        <v>2.1734196357810001E-2</v>
      </c>
      <c r="C14" s="3">
        <v>1.5306365806959999E-2</v>
      </c>
      <c r="D14" s="3">
        <v>1.6630298553589998E-2</v>
      </c>
      <c r="E14" s="3">
        <v>1.459016585982E-2</v>
      </c>
      <c r="F14" s="3">
        <v>1.5837640841770001E-2</v>
      </c>
      <c r="G14" s="3">
        <v>1.413763353368E-2</v>
      </c>
      <c r="H14" s="3">
        <v>6.4300669624259999E-3</v>
      </c>
      <c r="I14" s="3">
        <v>0.67156649480289998</v>
      </c>
    </row>
    <row r="15" spans="1:9">
      <c r="A15" t="s">
        <v>69</v>
      </c>
      <c r="B15" s="3">
        <v>0.73589380695969997</v>
      </c>
      <c r="C15" s="3">
        <v>0.43132921136770003</v>
      </c>
      <c r="D15" s="3">
        <v>0.88566404265059995</v>
      </c>
      <c r="E15" s="3">
        <v>0.92872001774019997</v>
      </c>
      <c r="F15" s="3">
        <v>0.92747582413850005</v>
      </c>
      <c r="G15" s="3">
        <v>0.79795317381300002</v>
      </c>
      <c r="H15" s="3">
        <v>0.25320274945459997</v>
      </c>
      <c r="I15" s="3">
        <v>0.2129572683307</v>
      </c>
    </row>
    <row r="16" spans="1:9">
      <c r="A16" t="s">
        <v>70</v>
      </c>
      <c r="B16" s="3">
        <v>0.23093720364690001</v>
      </c>
      <c r="C16" s="3">
        <v>0.54108207271599995</v>
      </c>
      <c r="D16" s="3">
        <v>8.7528722929230002E-2</v>
      </c>
      <c r="E16" s="3">
        <v>4.6431213904459999E-2</v>
      </c>
      <c r="F16" s="3">
        <v>4.5647028529140002E-2</v>
      </c>
      <c r="G16" s="3">
        <v>0.1743004672979</v>
      </c>
      <c r="H16" s="3">
        <v>0.72820504375009998</v>
      </c>
      <c r="I16" s="3">
        <v>9.3093351217090003E-2</v>
      </c>
    </row>
    <row r="17" spans="1:9">
      <c r="A17" t="s">
        <v>71</v>
      </c>
      <c r="B17" s="4">
        <v>100627</v>
      </c>
      <c r="C17" s="4">
        <v>19560</v>
      </c>
      <c r="D17" s="4">
        <v>24911</v>
      </c>
      <c r="E17" s="4">
        <v>18643</v>
      </c>
      <c r="F17" s="4">
        <v>15896</v>
      </c>
      <c r="G17" s="4">
        <v>12595</v>
      </c>
      <c r="H17" s="4">
        <v>7991</v>
      </c>
      <c r="I17" s="4">
        <v>1031</v>
      </c>
    </row>
    <row r="19" spans="1:9">
      <c r="A19" t="s">
        <v>72</v>
      </c>
    </row>
  </sheetData>
  <mergeCells count="2">
    <mergeCell ref="C4:I4"/>
    <mergeCell ref="A4:A5"/>
  </mergeCells>
  <dataValidations count="2">
    <dataValidation allowBlank="1" showErrorMessage="1" prompt="aebbc4d4-5866-4267-8dd0-7a36cc5871d7" sqref="A2:A3 I18" xr:uid="{00000000-0002-0000-0B00-000000000000}"/>
    <dataValidation allowBlank="1" error="aebbc4d4-5866-4267-8dd0-7a36cc5871d7"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2B64F-E009-4FFD-B899-06099CBEF866}">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1.7109375" customWidth="1"/>
    <col min="2" max="2" width="43.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Main working status of user by Nation " xr:uid="{DF360C9C-C277-41B9-A076-CA5310495343}"/>
    <hyperlink ref="B5" location="'by Operator'!A1" display="Main working status of user by Operator" xr:uid="{4D5E05E4-FE18-4DA5-A302-AD2097A032F9}"/>
    <hyperlink ref="B6" location="'by Sector'!A1" display="Main working status of user by Sector" xr:uid="{D7EAE7D0-48A7-4038-BDAA-B2596CD7471C}"/>
    <hyperlink ref="B7" location="'by Network Rail Region'!A1" display="Main working status of user by Network Rail Region" xr:uid="{21BE99DB-C3DA-443C-B55C-2BD7CF5390E9}"/>
    <hyperlink ref="B8" location="'by Network Rail Route'!A1" display="Main working status of user by Network Rail Route" xr:uid="{5387162E-BAB8-4994-A236-BF5A74CC0C06}"/>
    <hyperlink ref="B9" location="'by Journey Reason'!A1" display="Main working status of user by Journey Reason" xr:uid="{244E9F3F-4B7B-41FA-8CFB-A2D87860A9F3}"/>
    <hyperlink ref="B10" location="'by Delay'!A1" display="Main working status of user by Delay" xr:uid="{79161C1E-A052-4DAE-BF6E-646FD7614ACD}"/>
    <hyperlink ref="B11" location="'by Delay Length'!A1" display="Main working status of user by Delay Length" xr:uid="{A906CD8C-69DC-468B-B27E-8F2E2E668EA7}"/>
    <hyperlink ref="B12" location="'by Disability'!A1" display="Main working status of user by Disability" xr:uid="{C063D527-CD07-4321-ADAF-DDC58E42FBA3}"/>
    <hyperlink ref="B13" location="'by Gender'!A1" display="Main working status of user by Gender" xr:uid="{5A7A7CA4-E2E6-4AD8-B2DF-EEC90A10C623}"/>
    <hyperlink ref="B14" location="'by Age'!A1" display="Main working status of user by Age" xr:uid="{CED7DE1D-6033-4684-9433-893999E0187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9"/>
  <sheetViews>
    <sheetView workbookViewId="0"/>
  </sheetViews>
  <sheetFormatPr defaultRowHeight="14.45"/>
  <cols>
    <col min="1" max="1" width="5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0.63101573607979999</v>
      </c>
      <c r="C6" s="3">
        <v>0.63512862359349997</v>
      </c>
      <c r="D6" s="3">
        <v>0.59574215196140001</v>
      </c>
      <c r="E6" s="3">
        <v>0.54939698495519995</v>
      </c>
    </row>
    <row r="7" spans="1:5">
      <c r="A7" t="s">
        <v>61</v>
      </c>
      <c r="B7" s="3">
        <v>9.1378537841419999E-2</v>
      </c>
      <c r="C7" s="3">
        <v>9.0315786258479996E-2</v>
      </c>
      <c r="D7" s="3">
        <v>0.10789387744749999</v>
      </c>
      <c r="E7" s="3">
        <v>9.4536360327890007E-2</v>
      </c>
    </row>
    <row r="8" spans="1:5">
      <c r="A8" t="s">
        <v>62</v>
      </c>
      <c r="B8" s="3">
        <v>1.34995330384E-2</v>
      </c>
      <c r="C8" s="3">
        <v>1.369337455484E-2</v>
      </c>
      <c r="D8" s="3">
        <v>1.0438036210120001E-2</v>
      </c>
      <c r="E8" s="3">
        <v>1.305820310048E-2</v>
      </c>
    </row>
    <row r="9" spans="1:5">
      <c r="A9" t="s">
        <v>63</v>
      </c>
      <c r="B9" s="3">
        <v>0.11224388382</v>
      </c>
      <c r="C9" s="3">
        <v>0.1104836967259</v>
      </c>
      <c r="D9" s="3">
        <v>0.1189575331819</v>
      </c>
      <c r="E9" s="3">
        <v>0.1678109960078</v>
      </c>
    </row>
    <row r="10" spans="1:5">
      <c r="A10" t="s">
        <v>64</v>
      </c>
      <c r="B10" s="3">
        <v>7.8644526350779998E-3</v>
      </c>
      <c r="C10" s="3">
        <v>7.7594587784549996E-3</v>
      </c>
      <c r="D10" s="3">
        <v>9.49629385104E-3</v>
      </c>
      <c r="E10" s="3">
        <v>8.175327163964E-3</v>
      </c>
    </row>
    <row r="11" spans="1:5">
      <c r="A11" t="s">
        <v>65</v>
      </c>
      <c r="B11" s="3">
        <v>2.0487241535870001E-2</v>
      </c>
      <c r="C11" s="3">
        <v>2.03675727046E-2</v>
      </c>
      <c r="D11" s="3">
        <v>2.06067386245E-2</v>
      </c>
      <c r="E11" s="3">
        <v>2.5093355108380001E-2</v>
      </c>
    </row>
    <row r="12" spans="1:5">
      <c r="A12" t="s">
        <v>66</v>
      </c>
      <c r="B12" s="3">
        <v>9.0341625655899996E-2</v>
      </c>
      <c r="C12" s="3">
        <v>8.9006362433610001E-2</v>
      </c>
      <c r="D12" s="3">
        <v>0.10704964796450001</v>
      </c>
      <c r="E12" s="3">
        <v>0.10367218228150001</v>
      </c>
    </row>
    <row r="13" spans="1:5">
      <c r="A13" t="s">
        <v>67</v>
      </c>
      <c r="B13" s="3">
        <v>1.1434793035629999E-2</v>
      </c>
      <c r="C13" s="3">
        <v>1.131205939874E-2</v>
      </c>
      <c r="D13" s="3">
        <v>1.2709012715769999E-2</v>
      </c>
      <c r="E13" s="3">
        <v>1.334445985428E-2</v>
      </c>
    </row>
    <row r="14" spans="1:5">
      <c r="A14" t="s">
        <v>68</v>
      </c>
      <c r="B14" s="3">
        <v>2.1734196357810001E-2</v>
      </c>
      <c r="C14" s="3">
        <v>2.1933065551890001E-2</v>
      </c>
      <c r="D14" s="3">
        <v>1.710670804337E-2</v>
      </c>
      <c r="E14" s="3">
        <v>2.4912131200569999E-2</v>
      </c>
    </row>
    <row r="15" spans="1:5">
      <c r="A15" t="s">
        <v>69</v>
      </c>
      <c r="B15" s="3">
        <v>0.73589380695969997</v>
      </c>
      <c r="C15" s="3">
        <v>0.7391377844068</v>
      </c>
      <c r="D15" s="3">
        <v>0.714074065619</v>
      </c>
      <c r="E15" s="3">
        <v>0.65699154838359997</v>
      </c>
    </row>
    <row r="16" spans="1:5">
      <c r="A16" t="s">
        <v>70</v>
      </c>
      <c r="B16" s="3">
        <v>0.23093720364690001</v>
      </c>
      <c r="C16" s="3">
        <v>0.22761709064249999</v>
      </c>
      <c r="D16" s="3">
        <v>0.25611021362190001</v>
      </c>
      <c r="E16" s="3">
        <v>0.30475186056159997</v>
      </c>
    </row>
    <row r="17" spans="1:5">
      <c r="A17" t="s">
        <v>71</v>
      </c>
      <c r="B17" s="4">
        <v>100627</v>
      </c>
      <c r="C17" s="4">
        <v>88940</v>
      </c>
      <c r="D17" s="4">
        <v>7540</v>
      </c>
      <c r="E17" s="4">
        <v>4146</v>
      </c>
    </row>
    <row r="19" spans="1:5">
      <c r="A19" t="s">
        <v>72</v>
      </c>
    </row>
  </sheetData>
  <mergeCells count="2">
    <mergeCell ref="C4:E4"/>
    <mergeCell ref="A4:A5"/>
  </mergeCells>
  <dataValidations count="2">
    <dataValidation allowBlank="1" showErrorMessage="1" prompt="d6e8ba13-6eea-4db2-b32d-fcb3bed2a244" sqref="A2:A3 E18" xr:uid="{00000000-0002-0000-0100-000000000000}"/>
    <dataValidation allowBlank="1" error="d6e8ba13-6eea-4db2-b32d-fcb3bed2a244"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9"/>
  <sheetViews>
    <sheetView workbookViewId="0"/>
  </sheetViews>
  <sheetFormatPr defaultRowHeight="14.45"/>
  <cols>
    <col min="1" max="1" width="55" bestFit="1" customWidth="1"/>
    <col min="2" max="30" width="12.7109375" bestFit="1" customWidth="1"/>
  </cols>
  <sheetData>
    <row r="1" spans="1:30">
      <c r="A1" s="1" t="s">
        <v>52</v>
      </c>
    </row>
    <row r="2" spans="1:30">
      <c r="A2" t="s">
        <v>33</v>
      </c>
    </row>
    <row r="3" spans="1:30">
      <c r="A3" t="s">
        <v>53</v>
      </c>
    </row>
    <row r="4" spans="1:30">
      <c r="A4" s="26" t="s">
        <v>54</v>
      </c>
      <c r="C4" s="26" t="s">
        <v>73</v>
      </c>
      <c r="D4" s="26"/>
      <c r="E4" s="26"/>
      <c r="F4" s="26"/>
      <c r="G4" s="26"/>
      <c r="H4" s="26"/>
      <c r="I4" s="26"/>
      <c r="J4" s="26"/>
      <c r="K4" s="26" t="s">
        <v>74</v>
      </c>
      <c r="L4" s="26"/>
      <c r="M4" s="26"/>
      <c r="N4" s="26"/>
      <c r="O4" s="26"/>
      <c r="P4" s="26"/>
      <c r="Q4" s="26"/>
      <c r="R4" s="26"/>
      <c r="S4" s="26"/>
      <c r="T4" s="26"/>
      <c r="U4" s="26"/>
      <c r="V4" s="26"/>
      <c r="W4" s="26"/>
      <c r="X4" s="26"/>
      <c r="Y4" s="26"/>
      <c r="Z4" s="26" t="s">
        <v>75</v>
      </c>
      <c r="AA4" s="26"/>
      <c r="AB4" s="26"/>
      <c r="AC4" s="26"/>
      <c r="AD4" s="26"/>
    </row>
    <row r="5" spans="1:30" ht="43.15">
      <c r="A5" s="28" t="s">
        <v>54</v>
      </c>
      <c r="B5" s="2" t="s">
        <v>56</v>
      </c>
      <c r="C5" s="2" t="s">
        <v>76</v>
      </c>
      <c r="D5" s="2" t="s">
        <v>77</v>
      </c>
      <c r="E5" s="2" t="s">
        <v>78</v>
      </c>
      <c r="F5" s="2" t="s">
        <v>79</v>
      </c>
      <c r="G5" s="2" t="s">
        <v>80</v>
      </c>
      <c r="H5" s="2" t="s">
        <v>81</v>
      </c>
      <c r="I5" s="2" t="s">
        <v>82</v>
      </c>
      <c r="J5" s="2" t="s">
        <v>83</v>
      </c>
      <c r="K5" s="2" t="s">
        <v>84</v>
      </c>
      <c r="L5" s="2" t="s">
        <v>85</v>
      </c>
      <c r="M5" s="2" t="s">
        <v>86</v>
      </c>
      <c r="N5" s="2" t="s">
        <v>87</v>
      </c>
      <c r="O5" s="2" t="s">
        <v>88</v>
      </c>
      <c r="P5" s="2" t="s">
        <v>89</v>
      </c>
      <c r="Q5" s="2" t="s">
        <v>90</v>
      </c>
      <c r="R5" s="2" t="s">
        <v>91</v>
      </c>
      <c r="S5" s="2" t="s">
        <v>92</v>
      </c>
      <c r="T5" s="2" t="s">
        <v>93</v>
      </c>
      <c r="U5" s="2" t="s">
        <v>94</v>
      </c>
      <c r="V5" s="2" t="s">
        <v>95</v>
      </c>
      <c r="W5" s="2" t="s">
        <v>96</v>
      </c>
      <c r="X5" s="2" t="s">
        <v>97</v>
      </c>
      <c r="Y5" s="2" t="s">
        <v>98</v>
      </c>
      <c r="Z5" s="2" t="s">
        <v>99</v>
      </c>
      <c r="AA5" s="2" t="s">
        <v>100</v>
      </c>
      <c r="AB5" s="2" t="s">
        <v>101</v>
      </c>
      <c r="AC5" s="2" t="s">
        <v>102</v>
      </c>
      <c r="AD5" s="2" t="s">
        <v>103</v>
      </c>
    </row>
    <row r="6" spans="1:30">
      <c r="A6" t="s">
        <v>60</v>
      </c>
      <c r="B6" s="3">
        <v>0.63101573607979999</v>
      </c>
      <c r="C6" s="3">
        <v>0.70430671364789998</v>
      </c>
      <c r="D6" s="3">
        <v>0.59164447412209997</v>
      </c>
      <c r="E6" s="3">
        <v>0.62020778168799995</v>
      </c>
      <c r="F6" s="3">
        <v>0.59429576596419997</v>
      </c>
      <c r="G6" s="3">
        <v>0.64576407709359995</v>
      </c>
      <c r="H6" s="3">
        <v>0.66620681365650003</v>
      </c>
      <c r="I6" s="3">
        <v>0.61049188362950002</v>
      </c>
      <c r="J6" s="3">
        <v>0.59140278578250005</v>
      </c>
      <c r="K6" s="3">
        <v>0.69039899646790004</v>
      </c>
      <c r="L6" s="3">
        <v>0.63351484060749996</v>
      </c>
      <c r="M6" s="3">
        <v>0.66573301442069999</v>
      </c>
      <c r="N6" s="3">
        <v>0.68070599994509995</v>
      </c>
      <c r="O6" s="3">
        <v>0.66124999335729995</v>
      </c>
      <c r="P6" s="3">
        <v>0.63025778039159996</v>
      </c>
      <c r="Q6" s="3">
        <v>0.60441114583080002</v>
      </c>
      <c r="R6" s="3">
        <v>0.73492698309589999</v>
      </c>
      <c r="S6" s="3">
        <v>0.61289526275340001</v>
      </c>
      <c r="T6" s="3">
        <v>0.64856444095349997</v>
      </c>
      <c r="U6" s="3">
        <v>0.58520382415939998</v>
      </c>
      <c r="V6" s="3">
        <v>0.66478221626279999</v>
      </c>
      <c r="W6" s="3">
        <v>0.63213928230289995</v>
      </c>
      <c r="X6" s="3">
        <v>0.66558651271180003</v>
      </c>
      <c r="Y6" s="3">
        <v>0.6568632892838</v>
      </c>
      <c r="Z6" s="3">
        <v>0.539796271695</v>
      </c>
      <c r="AA6" s="3">
        <v>0.57628757414789999</v>
      </c>
      <c r="AB6" s="3">
        <v>0.58843246132259996</v>
      </c>
      <c r="AC6" s="3">
        <v>0.54281613165989995</v>
      </c>
      <c r="AD6" s="3">
        <v>0.57588663732779999</v>
      </c>
    </row>
    <row r="7" spans="1:30">
      <c r="A7" t="s">
        <v>61</v>
      </c>
      <c r="B7" s="3">
        <v>9.1378537841419999E-2</v>
      </c>
      <c r="C7" s="3">
        <v>8.0519424120339994E-2</v>
      </c>
      <c r="D7" s="3">
        <v>9.7149422392059995E-2</v>
      </c>
      <c r="E7" s="3">
        <v>8.7143894249260001E-2</v>
      </c>
      <c r="F7" s="3">
        <v>9.9131507364710006E-2</v>
      </c>
      <c r="G7" s="3">
        <v>8.9695706659569996E-2</v>
      </c>
      <c r="H7" s="3">
        <v>8.4666362838650006E-2</v>
      </c>
      <c r="I7" s="3">
        <v>7.8820872518470003E-2</v>
      </c>
      <c r="J7" s="3">
        <v>9.4979168598860006E-2</v>
      </c>
      <c r="K7" s="3">
        <v>7.9267122979570004E-2</v>
      </c>
      <c r="L7" s="3">
        <v>7.9477257429930004E-2</v>
      </c>
      <c r="M7" s="3">
        <v>7.9174764081169996E-2</v>
      </c>
      <c r="N7" s="3">
        <v>8.9382730522189993E-2</v>
      </c>
      <c r="O7" s="3">
        <v>8.3749050901360006E-2</v>
      </c>
      <c r="P7" s="3">
        <v>8.8237458850590006E-2</v>
      </c>
      <c r="Q7" s="3">
        <v>9.4208984140659993E-2</v>
      </c>
      <c r="R7" s="3">
        <v>5.9179774016160001E-2</v>
      </c>
      <c r="S7" s="3">
        <v>7.6568835541089994E-2</v>
      </c>
      <c r="T7" s="3">
        <v>0.1035240175771</v>
      </c>
      <c r="U7" s="3">
        <v>9.6918896357339995E-2</v>
      </c>
      <c r="V7" s="3">
        <v>9.1842587488359995E-2</v>
      </c>
      <c r="W7" s="3">
        <v>0.1015026153393</v>
      </c>
      <c r="X7" s="3">
        <v>6.5202809929470001E-2</v>
      </c>
      <c r="Y7" s="3">
        <v>8.5990163659150007E-2</v>
      </c>
      <c r="Z7" s="3">
        <v>9.2324666270779995E-2</v>
      </c>
      <c r="AA7" s="3">
        <v>0.1025603545766</v>
      </c>
      <c r="AB7" s="3">
        <v>0.1091128502452</v>
      </c>
      <c r="AC7" s="3">
        <v>9.3469773818680005E-2</v>
      </c>
      <c r="AD7" s="3">
        <v>8.9170823172499997E-2</v>
      </c>
    </row>
    <row r="8" spans="1:30">
      <c r="A8" t="s">
        <v>62</v>
      </c>
      <c r="B8" s="3">
        <v>1.34995330384E-2</v>
      </c>
      <c r="C8" s="3">
        <v>9.5528391354279991E-3</v>
      </c>
      <c r="D8" s="3">
        <v>1.7038932690170001E-2</v>
      </c>
      <c r="E8" s="3">
        <v>9.7325484588410005E-3</v>
      </c>
      <c r="F8" s="3">
        <v>1.1555156734210001E-2</v>
      </c>
      <c r="G8" s="3">
        <v>1.353349409206E-2</v>
      </c>
      <c r="H8" s="3">
        <v>1.383349535881E-2</v>
      </c>
      <c r="I8" s="3">
        <v>1.009240042824E-2</v>
      </c>
      <c r="J8" s="3">
        <v>1.23098630097E-2</v>
      </c>
      <c r="K8" s="3">
        <v>1.1784021944189999E-2</v>
      </c>
      <c r="L8" s="3">
        <v>1.277420272862E-2</v>
      </c>
      <c r="M8" s="3">
        <v>1.465241215828E-2</v>
      </c>
      <c r="N8" s="3">
        <v>1.2605651715480001E-2</v>
      </c>
      <c r="O8" s="3">
        <v>1.309133484895E-2</v>
      </c>
      <c r="P8" s="3">
        <v>1.174132591442E-2</v>
      </c>
      <c r="Q8" s="3">
        <v>1.087883517612E-2</v>
      </c>
      <c r="R8" s="3">
        <v>5.1667399325729998E-3</v>
      </c>
      <c r="S8" s="3">
        <v>1.131613403073E-2</v>
      </c>
      <c r="T8" s="3">
        <v>1.461998643947E-2</v>
      </c>
      <c r="U8" s="3">
        <v>1.51166209219E-2</v>
      </c>
      <c r="V8" s="3">
        <v>1.317407258847E-2</v>
      </c>
      <c r="W8" s="3">
        <v>1.6524673248199999E-2</v>
      </c>
      <c r="X8" s="3">
        <v>1.7339690119259999E-2</v>
      </c>
      <c r="Y8" s="3">
        <v>1.3496936635420001E-2</v>
      </c>
      <c r="Z8" s="3">
        <v>1.220592001743E-2</v>
      </c>
      <c r="AA8" s="3">
        <v>1.1100069373529999E-2</v>
      </c>
      <c r="AB8" s="3">
        <v>1.0590377469419999E-2</v>
      </c>
      <c r="AC8" s="3">
        <v>1.432227618712E-2</v>
      </c>
      <c r="AD8" s="3">
        <v>1.3838134984449999E-2</v>
      </c>
    </row>
    <row r="9" spans="1:30">
      <c r="A9" t="s">
        <v>63</v>
      </c>
      <c r="B9" s="3">
        <v>0.11224388382</v>
      </c>
      <c r="C9" s="3">
        <v>6.9213492425340001E-2</v>
      </c>
      <c r="D9" s="3">
        <v>0.15987196035789999</v>
      </c>
      <c r="E9" s="3">
        <v>0.1429673212366</v>
      </c>
      <c r="F9" s="3">
        <v>9.2032175491690002E-2</v>
      </c>
      <c r="G9" s="3">
        <v>6.5044951017129995E-2</v>
      </c>
      <c r="H9" s="3">
        <v>7.7923956900960004E-2</v>
      </c>
      <c r="I9" s="3">
        <v>0.13982315097969999</v>
      </c>
      <c r="J9" s="3">
        <v>0.15657469103069999</v>
      </c>
      <c r="K9" s="3">
        <v>9.8545893594729997E-2</v>
      </c>
      <c r="L9" s="3">
        <v>0.13727603991090001</v>
      </c>
      <c r="M9" s="3">
        <v>0.1032600145592</v>
      </c>
      <c r="N9" s="3">
        <v>9.5311457687170004E-2</v>
      </c>
      <c r="O9" s="3">
        <v>0.1042131641244</v>
      </c>
      <c r="P9" s="3">
        <v>0.10940261126009999</v>
      </c>
      <c r="Q9" s="3">
        <v>0.1342757357071</v>
      </c>
      <c r="R9" s="3">
        <v>5.591571252547E-2</v>
      </c>
      <c r="S9" s="3">
        <v>0.15221879091240001</v>
      </c>
      <c r="T9" s="3">
        <v>8.3817945854749998E-2</v>
      </c>
      <c r="U9" s="3">
        <v>0.12953482390910001</v>
      </c>
      <c r="V9" s="3">
        <v>8.8710598622209993E-2</v>
      </c>
      <c r="W9" s="3">
        <v>9.4453699979139993E-2</v>
      </c>
      <c r="X9" s="3">
        <v>0.1089566103363</v>
      </c>
      <c r="Y9" s="3">
        <v>9.3019617547369995E-2</v>
      </c>
      <c r="Z9" s="3">
        <v>0.1237933107899</v>
      </c>
      <c r="AA9" s="3">
        <v>0.14219238687290001</v>
      </c>
      <c r="AB9" s="3">
        <v>0.120438775175</v>
      </c>
      <c r="AC9" s="3">
        <v>0.16995955576130001</v>
      </c>
      <c r="AD9" s="3">
        <v>0.17283534919429999</v>
      </c>
    </row>
    <row r="10" spans="1:30">
      <c r="A10" t="s">
        <v>64</v>
      </c>
      <c r="B10" s="3">
        <v>7.8644526350779998E-3</v>
      </c>
      <c r="C10" s="3">
        <v>6.553350929642E-3</v>
      </c>
      <c r="D10" s="3">
        <v>5.0703992916239999E-3</v>
      </c>
      <c r="E10" s="3">
        <v>7.603032140466E-3</v>
      </c>
      <c r="F10" s="3">
        <v>1.007292239776E-2</v>
      </c>
      <c r="G10" s="3">
        <v>1.412936702112E-2</v>
      </c>
      <c r="H10" s="3">
        <v>6.3960070659240002E-3</v>
      </c>
      <c r="I10" s="3">
        <v>7.8601113228770007E-3</v>
      </c>
      <c r="J10" s="3">
        <v>5.5755357136960003E-3</v>
      </c>
      <c r="K10" s="3">
        <v>4.6702765264199997E-3</v>
      </c>
      <c r="L10" s="3">
        <v>7.1515962802089997E-3</v>
      </c>
      <c r="M10" s="3">
        <v>8.3327944929530006E-3</v>
      </c>
      <c r="N10" s="3">
        <v>6.9990546200650004E-3</v>
      </c>
      <c r="O10" s="3">
        <v>1.002479974821E-2</v>
      </c>
      <c r="P10" s="3">
        <v>1.0402693795990001E-2</v>
      </c>
      <c r="Q10" s="3">
        <v>8.0251507435369993E-3</v>
      </c>
      <c r="R10" s="3">
        <v>1.4248398106810001E-2</v>
      </c>
      <c r="S10" s="3">
        <v>5.5751109356570001E-3</v>
      </c>
      <c r="T10" s="3">
        <v>7.2613044154259997E-3</v>
      </c>
      <c r="U10" s="3">
        <v>8.2017822868069995E-3</v>
      </c>
      <c r="V10" s="3">
        <v>7.6817956004389997E-3</v>
      </c>
      <c r="W10" s="3">
        <v>5.7626243467809998E-3</v>
      </c>
      <c r="X10" s="3">
        <v>9.8787557575920008E-3</v>
      </c>
      <c r="Y10" s="3">
        <v>9.0122189482659994E-3</v>
      </c>
      <c r="Z10" s="3">
        <v>7.9960480390690002E-3</v>
      </c>
      <c r="AA10" s="3">
        <v>8.5221394515289997E-3</v>
      </c>
      <c r="AB10" s="3">
        <v>9.8755198472749994E-3</v>
      </c>
      <c r="AC10" s="3">
        <v>8.2710472723639995E-3</v>
      </c>
      <c r="AD10" s="3">
        <v>5.325562195314E-3</v>
      </c>
    </row>
    <row r="11" spans="1:30">
      <c r="A11" t="s">
        <v>65</v>
      </c>
      <c r="B11" s="3">
        <v>2.0487241535870001E-2</v>
      </c>
      <c r="C11" s="3">
        <v>1.3782999535700001E-2</v>
      </c>
      <c r="D11" s="3">
        <v>2.316286112141E-2</v>
      </c>
      <c r="E11" s="3">
        <v>2.2754600272370001E-2</v>
      </c>
      <c r="F11" s="3">
        <v>2.5046202612859999E-2</v>
      </c>
      <c r="G11" s="3">
        <v>1.2856415243550001E-2</v>
      </c>
      <c r="H11" s="3">
        <v>8.9490912546959997E-3</v>
      </c>
      <c r="I11" s="3">
        <v>1.618457048968E-2</v>
      </c>
      <c r="J11" s="3">
        <v>1.7115114022169999E-2</v>
      </c>
      <c r="K11" s="3">
        <v>1.249850660512E-2</v>
      </c>
      <c r="L11" s="3">
        <v>2.0362580266809999E-2</v>
      </c>
      <c r="M11" s="3">
        <v>2.0265055253729999E-2</v>
      </c>
      <c r="N11" s="3">
        <v>1.0896852149620001E-2</v>
      </c>
      <c r="O11" s="3">
        <v>1.5171395733930001E-2</v>
      </c>
      <c r="P11" s="3">
        <v>2.3488408358239999E-2</v>
      </c>
      <c r="Q11" s="3">
        <v>1.6872075461930001E-2</v>
      </c>
      <c r="R11" s="3">
        <v>1.9127452538100002E-2</v>
      </c>
      <c r="S11" s="3">
        <v>2.3055020491480002E-2</v>
      </c>
      <c r="T11" s="3">
        <v>2.403326482616E-2</v>
      </c>
      <c r="U11" s="3">
        <v>1.7523489120559999E-2</v>
      </c>
      <c r="V11" s="3">
        <v>2.2426622025570001E-2</v>
      </c>
      <c r="W11" s="3">
        <v>2.3459629832929998E-2</v>
      </c>
      <c r="X11" s="3">
        <v>2.546978023072E-2</v>
      </c>
      <c r="Y11" s="3">
        <v>1.6987649797189999E-2</v>
      </c>
      <c r="Z11" s="3">
        <v>2.6737653957409999E-2</v>
      </c>
      <c r="AA11" s="3">
        <v>2.307091208321E-2</v>
      </c>
      <c r="AB11" s="3">
        <v>2.1652404368689999E-2</v>
      </c>
      <c r="AC11" s="3">
        <v>2.4518998853309999E-2</v>
      </c>
      <c r="AD11" s="3">
        <v>2.4650529050359998E-2</v>
      </c>
    </row>
    <row r="12" spans="1:30">
      <c r="A12" t="s">
        <v>66</v>
      </c>
      <c r="B12" s="3">
        <v>9.0341625655899996E-2</v>
      </c>
      <c r="C12" s="3">
        <v>8.5658465531279995E-2</v>
      </c>
      <c r="D12" s="3">
        <v>7.6505258336080004E-2</v>
      </c>
      <c r="E12" s="3">
        <v>8.1319792851630004E-2</v>
      </c>
      <c r="F12" s="3">
        <v>0.13517171570709999</v>
      </c>
      <c r="G12" s="3">
        <v>0.1224689225733</v>
      </c>
      <c r="H12" s="3">
        <v>0.11645339661409999</v>
      </c>
      <c r="I12" s="3">
        <v>0.1041877108851</v>
      </c>
      <c r="J12" s="3">
        <v>9.7573089415329994E-2</v>
      </c>
      <c r="K12" s="3">
        <v>6.9675854757950004E-2</v>
      </c>
      <c r="L12" s="3">
        <v>7.907109322125E-2</v>
      </c>
      <c r="M12" s="3">
        <v>7.8090329983590001E-2</v>
      </c>
      <c r="N12" s="3">
        <v>6.9479286809709995E-2</v>
      </c>
      <c r="O12" s="3">
        <v>8.564733493019E-2</v>
      </c>
      <c r="P12" s="3">
        <v>8.9796026927359995E-2</v>
      </c>
      <c r="Q12" s="3">
        <v>0.10209423877980001</v>
      </c>
      <c r="R12" s="3">
        <v>8.3052477902109997E-2</v>
      </c>
      <c r="S12" s="3">
        <v>9.0681650807189998E-2</v>
      </c>
      <c r="T12" s="3">
        <v>7.9369807703739997E-2</v>
      </c>
      <c r="U12" s="3">
        <v>0.10693816948239999</v>
      </c>
      <c r="V12" s="3">
        <v>7.9414822866190005E-2</v>
      </c>
      <c r="W12" s="3">
        <v>9.1691739698430003E-2</v>
      </c>
      <c r="X12" s="3">
        <v>6.6627287879020003E-2</v>
      </c>
      <c r="Y12" s="3">
        <v>9.0741569095419999E-2</v>
      </c>
      <c r="Z12" s="3">
        <v>0.1641387956915</v>
      </c>
      <c r="AA12" s="3">
        <v>0.10186630422289999</v>
      </c>
      <c r="AB12" s="3">
        <v>0.1102429587111</v>
      </c>
      <c r="AC12" s="3">
        <v>0.10599513271200001</v>
      </c>
      <c r="AD12" s="3">
        <v>8.6211411777709995E-2</v>
      </c>
    </row>
    <row r="13" spans="1:30">
      <c r="A13" t="s">
        <v>67</v>
      </c>
      <c r="B13" s="3">
        <v>1.1434793035629999E-2</v>
      </c>
      <c r="C13" s="3">
        <v>1.3762641307100001E-2</v>
      </c>
      <c r="D13" s="3">
        <v>1.054585571123E-2</v>
      </c>
      <c r="E13" s="3">
        <v>9.5014399440379992E-3</v>
      </c>
      <c r="F13" s="3">
        <v>2.3938911102080001E-2</v>
      </c>
      <c r="G13" s="3">
        <v>1.5823211109799999E-2</v>
      </c>
      <c r="H13" s="3">
        <v>9.5541880854200009E-3</v>
      </c>
      <c r="I13" s="3">
        <v>1.54879304881E-2</v>
      </c>
      <c r="J13" s="3">
        <v>8.4188427226880008E-3</v>
      </c>
      <c r="K13" s="3">
        <v>7.4854112857290003E-3</v>
      </c>
      <c r="L13" s="3">
        <v>1.3275284181700001E-2</v>
      </c>
      <c r="M13" s="3">
        <v>8.1586803532359992E-3</v>
      </c>
      <c r="N13" s="3">
        <v>1.437528566921E-2</v>
      </c>
      <c r="O13" s="3">
        <v>8.5964559121720005E-3</v>
      </c>
      <c r="P13" s="3">
        <v>1.194563023356E-2</v>
      </c>
      <c r="Q13" s="3">
        <v>1.103587099156E-2</v>
      </c>
      <c r="R13" s="3">
        <v>2.8290414789290002E-3</v>
      </c>
      <c r="S13" s="3">
        <v>9.0534439266030005E-3</v>
      </c>
      <c r="T13" s="3">
        <v>1.2876358263910001E-2</v>
      </c>
      <c r="U13" s="3">
        <v>1.50428835649E-2</v>
      </c>
      <c r="V13" s="3">
        <v>1.2871095932669999E-2</v>
      </c>
      <c r="W13" s="3">
        <v>1.3726452670010001E-2</v>
      </c>
      <c r="X13" s="3">
        <v>1.1928776189570001E-2</v>
      </c>
      <c r="Y13" s="3">
        <v>1.049952550277E-2</v>
      </c>
      <c r="Z13" s="3">
        <v>1.05142786126E-2</v>
      </c>
      <c r="AA13" s="3">
        <v>1.2761435934210001E-2</v>
      </c>
      <c r="AB13" s="3">
        <v>1.2765609013070001E-2</v>
      </c>
      <c r="AC13" s="3">
        <v>1.4629603917319999E-2</v>
      </c>
      <c r="AD13" s="3">
        <v>9.4167961380159995E-3</v>
      </c>
    </row>
    <row r="14" spans="1:30">
      <c r="A14" t="s">
        <v>68</v>
      </c>
      <c r="B14" s="3">
        <v>2.1734196357810001E-2</v>
      </c>
      <c r="C14" s="3">
        <v>1.6650073367249999E-2</v>
      </c>
      <c r="D14" s="3">
        <v>1.901083597745E-2</v>
      </c>
      <c r="E14" s="3">
        <v>1.876958915877E-2</v>
      </c>
      <c r="F14" s="3">
        <v>8.7556426253500002E-3</v>
      </c>
      <c r="G14" s="3">
        <v>2.068385518986E-2</v>
      </c>
      <c r="H14" s="3">
        <v>1.601668822489E-2</v>
      </c>
      <c r="I14" s="3">
        <v>1.7051369258269999E-2</v>
      </c>
      <c r="J14" s="3">
        <v>1.6050909704269999E-2</v>
      </c>
      <c r="K14" s="3">
        <v>2.567391583837E-2</v>
      </c>
      <c r="L14" s="3">
        <v>1.709710537313E-2</v>
      </c>
      <c r="M14" s="3">
        <v>2.233293469718E-2</v>
      </c>
      <c r="N14" s="3">
        <v>2.0243680881410001E-2</v>
      </c>
      <c r="O14" s="3">
        <v>1.825647044348E-2</v>
      </c>
      <c r="P14" s="3">
        <v>2.472806426815E-2</v>
      </c>
      <c r="Q14" s="3">
        <v>1.8197963168439999E-2</v>
      </c>
      <c r="R14" s="3">
        <v>2.5553420403979999E-2</v>
      </c>
      <c r="S14" s="3">
        <v>1.8635750601459999E-2</v>
      </c>
      <c r="T14" s="3">
        <v>2.5932873965979999E-2</v>
      </c>
      <c r="U14" s="3">
        <v>2.5519510197530001E-2</v>
      </c>
      <c r="V14" s="3">
        <v>1.909618861328E-2</v>
      </c>
      <c r="W14" s="3">
        <v>2.0739282582349999E-2</v>
      </c>
      <c r="X14" s="3">
        <v>2.9009776846279998E-2</v>
      </c>
      <c r="Y14" s="3">
        <v>2.3389029530609999E-2</v>
      </c>
      <c r="Z14" s="3">
        <v>2.249305492634E-2</v>
      </c>
      <c r="AA14" s="3">
        <v>2.1638823337310001E-2</v>
      </c>
      <c r="AB14" s="3">
        <v>1.6889043847620001E-2</v>
      </c>
      <c r="AC14" s="3">
        <v>2.601747981804E-2</v>
      </c>
      <c r="AD14" s="3">
        <v>2.266475615961E-2</v>
      </c>
    </row>
    <row r="15" spans="1:30">
      <c r="A15" t="s">
        <v>69</v>
      </c>
      <c r="B15" s="3">
        <v>0.73589380695969997</v>
      </c>
      <c r="C15" s="3">
        <v>0.79437897690369996</v>
      </c>
      <c r="D15" s="3">
        <v>0.70583282920430002</v>
      </c>
      <c r="E15" s="3">
        <v>0.71708422439609998</v>
      </c>
      <c r="F15" s="3">
        <v>0.70498243006310002</v>
      </c>
      <c r="G15" s="3">
        <v>0.74899327784519998</v>
      </c>
      <c r="H15" s="3">
        <v>0.76470667185399999</v>
      </c>
      <c r="I15" s="3">
        <v>0.69940515657619995</v>
      </c>
      <c r="J15" s="3">
        <v>0.69869181739109998</v>
      </c>
      <c r="K15" s="3">
        <v>0.78145014139169999</v>
      </c>
      <c r="L15" s="3">
        <v>0.72576630076600002</v>
      </c>
      <c r="M15" s="3">
        <v>0.75956019066019997</v>
      </c>
      <c r="N15" s="3">
        <v>0.78269438218279996</v>
      </c>
      <c r="O15" s="3">
        <v>0.75809037910760002</v>
      </c>
      <c r="P15" s="3">
        <v>0.73023656515659996</v>
      </c>
      <c r="Q15" s="3">
        <v>0.70949896514760002</v>
      </c>
      <c r="R15" s="3">
        <v>0.79927349704460005</v>
      </c>
      <c r="S15" s="3">
        <v>0.70078023232529996</v>
      </c>
      <c r="T15" s="3">
        <v>0.76670844497000001</v>
      </c>
      <c r="U15" s="3">
        <v>0.69723934143870003</v>
      </c>
      <c r="V15" s="3">
        <v>0.76979887633959998</v>
      </c>
      <c r="W15" s="3">
        <v>0.75016657089039995</v>
      </c>
      <c r="X15" s="3">
        <v>0.74812901276050003</v>
      </c>
      <c r="Y15" s="3">
        <v>0.75635038957839995</v>
      </c>
      <c r="Z15" s="3">
        <v>0.6443268579832</v>
      </c>
      <c r="AA15" s="3">
        <v>0.689947998098</v>
      </c>
      <c r="AB15" s="3">
        <v>0.70813568903729995</v>
      </c>
      <c r="AC15" s="3">
        <v>0.6506081816657</v>
      </c>
      <c r="AD15" s="3">
        <v>0.67889559548470002</v>
      </c>
    </row>
    <row r="16" spans="1:30">
      <c r="A16" t="s">
        <v>70</v>
      </c>
      <c r="B16" s="3">
        <v>0.23093720364690001</v>
      </c>
      <c r="C16" s="3">
        <v>0.175208308422</v>
      </c>
      <c r="D16" s="3">
        <v>0.26461047910699997</v>
      </c>
      <c r="E16" s="3">
        <v>0.25464474650110003</v>
      </c>
      <c r="F16" s="3">
        <v>0.26232301620940002</v>
      </c>
      <c r="G16" s="3">
        <v>0.2144996558551</v>
      </c>
      <c r="H16" s="3">
        <v>0.20972245183570001</v>
      </c>
      <c r="I16" s="3">
        <v>0.26805554367739998</v>
      </c>
      <c r="J16" s="3">
        <v>0.27683843018190002</v>
      </c>
      <c r="K16" s="3">
        <v>0.18539053148420001</v>
      </c>
      <c r="L16" s="3">
        <v>0.2438613096792</v>
      </c>
      <c r="M16" s="3">
        <v>0.20994819428940001</v>
      </c>
      <c r="N16" s="3">
        <v>0.1826866512666</v>
      </c>
      <c r="O16" s="3">
        <v>0.21505669453680001</v>
      </c>
      <c r="P16" s="3">
        <v>0.23308974034169999</v>
      </c>
      <c r="Q16" s="3">
        <v>0.2612672006924</v>
      </c>
      <c r="R16" s="3">
        <v>0.17234404107250001</v>
      </c>
      <c r="S16" s="3">
        <v>0.27153057314669998</v>
      </c>
      <c r="T16" s="3">
        <v>0.1944823228001</v>
      </c>
      <c r="U16" s="3">
        <v>0.26219826479890002</v>
      </c>
      <c r="V16" s="3">
        <v>0.19823383911440001</v>
      </c>
      <c r="W16" s="3">
        <v>0.21536769385730001</v>
      </c>
      <c r="X16" s="3">
        <v>0.2109324342036</v>
      </c>
      <c r="Y16" s="3">
        <v>0.2097610553882</v>
      </c>
      <c r="Z16" s="3">
        <v>0.3226658084779</v>
      </c>
      <c r="AA16" s="3">
        <v>0.27565174263050002</v>
      </c>
      <c r="AB16" s="3">
        <v>0.26220965810210001</v>
      </c>
      <c r="AC16" s="3">
        <v>0.30874473459899998</v>
      </c>
      <c r="AD16" s="3">
        <v>0.28902285221770002</v>
      </c>
    </row>
    <row r="17" spans="1:30">
      <c r="A17" t="s">
        <v>71</v>
      </c>
      <c r="B17" s="4">
        <v>100627</v>
      </c>
      <c r="C17" s="4">
        <v>3449</v>
      </c>
      <c r="D17" s="4">
        <v>3466</v>
      </c>
      <c r="E17" s="4">
        <v>2759</v>
      </c>
      <c r="F17" s="4">
        <v>1802</v>
      </c>
      <c r="G17" s="4">
        <v>1467</v>
      </c>
      <c r="H17" s="4">
        <v>4742</v>
      </c>
      <c r="I17" s="4">
        <v>1773</v>
      </c>
      <c r="J17" s="4">
        <v>3518</v>
      </c>
      <c r="K17" s="4">
        <v>3664</v>
      </c>
      <c r="L17" s="4">
        <v>2781</v>
      </c>
      <c r="M17" s="4">
        <v>4979</v>
      </c>
      <c r="N17" s="4">
        <v>1337</v>
      </c>
      <c r="O17" s="4">
        <v>3002</v>
      </c>
      <c r="P17" s="4">
        <v>4685</v>
      </c>
      <c r="Q17" s="4">
        <v>5962</v>
      </c>
      <c r="R17" s="4">
        <v>866</v>
      </c>
      <c r="S17" s="4">
        <v>2841</v>
      </c>
      <c r="T17" s="4">
        <v>5547</v>
      </c>
      <c r="U17" s="4">
        <v>5822</v>
      </c>
      <c r="V17" s="4">
        <v>6013</v>
      </c>
      <c r="W17" s="4">
        <v>4362</v>
      </c>
      <c r="X17" s="4">
        <v>1303</v>
      </c>
      <c r="Y17" s="4">
        <v>3605</v>
      </c>
      <c r="Z17" s="4">
        <v>2618</v>
      </c>
      <c r="AA17" s="4">
        <v>4925</v>
      </c>
      <c r="AB17" s="4">
        <v>5616</v>
      </c>
      <c r="AC17" s="4">
        <v>3411</v>
      </c>
      <c r="AD17" s="4">
        <v>4312</v>
      </c>
    </row>
    <row r="19" spans="1:30">
      <c r="A19" t="s">
        <v>72</v>
      </c>
    </row>
  </sheetData>
  <mergeCells count="4">
    <mergeCell ref="C4:J4"/>
    <mergeCell ref="K4:Y4"/>
    <mergeCell ref="Z4:AD4"/>
    <mergeCell ref="A4:A5"/>
  </mergeCells>
  <dataValidations count="2">
    <dataValidation allowBlank="1" showErrorMessage="1" prompt="ecb76ed3-447a-4841-bc6e-3ec8ba651ceb" sqref="A2:A3 AD18" xr:uid="{00000000-0002-0000-0200-000000000000}"/>
    <dataValidation allowBlank="1" error="ecb76ed3-447a-4841-bc6e-3ec8ba651ceb"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9"/>
  <sheetViews>
    <sheetView workbookViewId="0"/>
  </sheetViews>
  <sheetFormatPr defaultRowHeight="14.45"/>
  <cols>
    <col min="1" max="1" width="55" bestFit="1" customWidth="1"/>
    <col min="2" max="5" width="12.7109375" bestFit="1" customWidth="1"/>
  </cols>
  <sheetData>
    <row r="1" spans="1:5">
      <c r="A1" s="1" t="s">
        <v>52</v>
      </c>
    </row>
    <row r="2" spans="1:5">
      <c r="A2" t="s">
        <v>35</v>
      </c>
    </row>
    <row r="3" spans="1:5">
      <c r="A3" t="s">
        <v>53</v>
      </c>
    </row>
    <row r="4" spans="1:5">
      <c r="A4" s="26" t="s">
        <v>54</v>
      </c>
      <c r="C4" s="26" t="s">
        <v>104</v>
      </c>
      <c r="D4" s="26"/>
      <c r="E4" s="26"/>
    </row>
    <row r="5" spans="1:5" ht="28.9">
      <c r="A5" s="28" t="s">
        <v>54</v>
      </c>
      <c r="B5" s="2" t="s">
        <v>56</v>
      </c>
      <c r="C5" s="2" t="s">
        <v>74</v>
      </c>
      <c r="D5" s="2" t="s">
        <v>73</v>
      </c>
      <c r="E5" s="2" t="s">
        <v>75</v>
      </c>
    </row>
    <row r="6" spans="1:5">
      <c r="A6" t="s">
        <v>60</v>
      </c>
      <c r="B6" s="3">
        <v>0.63101573607979999</v>
      </c>
      <c r="C6" s="3">
        <v>0.64279368664869996</v>
      </c>
      <c r="D6" s="3">
        <v>0.63331599343199996</v>
      </c>
      <c r="E6" s="3">
        <v>0.57310740406149996</v>
      </c>
    </row>
    <row r="7" spans="1:5">
      <c r="A7" t="s">
        <v>61</v>
      </c>
      <c r="B7" s="3">
        <v>9.1378537841419999E-2</v>
      </c>
      <c r="C7" s="3">
        <v>8.9626753390820005E-2</v>
      </c>
      <c r="D7" s="3">
        <v>8.9158680567519993E-2</v>
      </c>
      <c r="E7" s="3">
        <v>0.10113396712180001</v>
      </c>
    </row>
    <row r="8" spans="1:5">
      <c r="A8" t="s">
        <v>62</v>
      </c>
      <c r="B8" s="3">
        <v>1.34995330384E-2</v>
      </c>
      <c r="C8" s="3">
        <v>1.397826317614E-2</v>
      </c>
      <c r="D8" s="3">
        <v>1.2615001948590001E-2</v>
      </c>
      <c r="E8" s="3">
        <v>1.174084053915E-2</v>
      </c>
    </row>
    <row r="9" spans="1:5">
      <c r="A9" t="s">
        <v>63</v>
      </c>
      <c r="B9" s="3">
        <v>0.11224388382</v>
      </c>
      <c r="C9" s="3">
        <v>0.1050578182424</v>
      </c>
      <c r="D9" s="3">
        <v>0.12231010224909999</v>
      </c>
      <c r="E9" s="3">
        <v>0.14059686249639999</v>
      </c>
    </row>
    <row r="10" spans="1:5">
      <c r="A10" t="s">
        <v>64</v>
      </c>
      <c r="B10" s="3">
        <v>7.8644526350779998E-3</v>
      </c>
      <c r="C10" s="3">
        <v>7.9263053657530006E-3</v>
      </c>
      <c r="D10" s="3">
        <v>6.3261190403630001E-3</v>
      </c>
      <c r="E10" s="3">
        <v>8.5036697552410001E-3</v>
      </c>
    </row>
    <row r="11" spans="1:5">
      <c r="A11" t="s">
        <v>65</v>
      </c>
      <c r="B11" s="3">
        <v>2.0487241535870001E-2</v>
      </c>
      <c r="C11" s="3">
        <v>2.0254714900330002E-2</v>
      </c>
      <c r="D11" s="3">
        <v>1.7728595711470001E-2</v>
      </c>
      <c r="E11" s="3">
        <v>2.328132641577E-2</v>
      </c>
    </row>
    <row r="12" spans="1:5">
      <c r="A12" t="s">
        <v>66</v>
      </c>
      <c r="B12" s="3">
        <v>9.0341625655899996E-2</v>
      </c>
      <c r="C12" s="3">
        <v>8.6565202325000007E-2</v>
      </c>
      <c r="D12" s="3">
        <v>9.041041450166E-2</v>
      </c>
      <c r="E12" s="3">
        <v>0.10841846341850001</v>
      </c>
    </row>
    <row r="13" spans="1:5">
      <c r="A13" t="s">
        <v>67</v>
      </c>
      <c r="B13" s="3">
        <v>1.1434793035629999E-2</v>
      </c>
      <c r="C13" s="3">
        <v>1.13239927271E-2</v>
      </c>
      <c r="D13" s="3">
        <v>1.0725684512610001E-2</v>
      </c>
      <c r="E13" s="3">
        <v>1.239784252624E-2</v>
      </c>
    </row>
    <row r="14" spans="1:5">
      <c r="A14" t="s">
        <v>68</v>
      </c>
      <c r="B14" s="3">
        <v>2.1734196357810001E-2</v>
      </c>
      <c r="C14" s="3">
        <v>2.2473263223769999E-2</v>
      </c>
      <c r="D14" s="3">
        <v>1.7409408036689999E-2</v>
      </c>
      <c r="E14" s="3">
        <v>2.081962366541E-2</v>
      </c>
    </row>
    <row r="15" spans="1:5">
      <c r="A15" t="s">
        <v>69</v>
      </c>
      <c r="B15" s="3">
        <v>0.73589380695969997</v>
      </c>
      <c r="C15" s="3">
        <v>0.74639870321570001</v>
      </c>
      <c r="D15" s="3">
        <v>0.73508967594810004</v>
      </c>
      <c r="E15" s="3">
        <v>0.68598221172240004</v>
      </c>
    </row>
    <row r="16" spans="1:5">
      <c r="A16" t="s">
        <v>70</v>
      </c>
      <c r="B16" s="3">
        <v>0.23093720364690001</v>
      </c>
      <c r="C16" s="3">
        <v>0.2198040408335</v>
      </c>
      <c r="D16" s="3">
        <v>0.23677523150259999</v>
      </c>
      <c r="E16" s="3">
        <v>0.28080032208599998</v>
      </c>
    </row>
    <row r="17" spans="1:5">
      <c r="A17" t="s">
        <v>71</v>
      </c>
      <c r="B17" s="4">
        <v>100627</v>
      </c>
      <c r="C17" s="4">
        <v>56769</v>
      </c>
      <c r="D17" s="4">
        <v>22976</v>
      </c>
      <c r="E17" s="4">
        <v>20882</v>
      </c>
    </row>
    <row r="19" spans="1:5">
      <c r="A19" t="s">
        <v>72</v>
      </c>
    </row>
  </sheetData>
  <mergeCells count="2">
    <mergeCell ref="C4:E4"/>
    <mergeCell ref="A4:A5"/>
  </mergeCells>
  <dataValidations count="2">
    <dataValidation allowBlank="1" showErrorMessage="1" prompt="8e7d8784-9a18-4c5e-9320-1903d0679c31" sqref="A2:A3 E18" xr:uid="{00000000-0002-0000-0300-000000000000}"/>
    <dataValidation allowBlank="1" error="8e7d8784-9a18-4c5e-9320-1903d0679c31"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9"/>
  <sheetViews>
    <sheetView workbookViewId="0"/>
  </sheetViews>
  <sheetFormatPr defaultRowHeight="14.45"/>
  <cols>
    <col min="1" max="1" width="55" bestFit="1" customWidth="1"/>
    <col min="2" max="7" width="12.7109375" bestFit="1" customWidth="1"/>
  </cols>
  <sheetData>
    <row r="1" spans="1:7">
      <c r="A1" s="1" t="s">
        <v>52</v>
      </c>
    </row>
    <row r="2" spans="1:7">
      <c r="A2" t="s">
        <v>37</v>
      </c>
    </row>
    <row r="3" spans="1:7">
      <c r="A3" t="s">
        <v>53</v>
      </c>
    </row>
    <row r="4" spans="1:7">
      <c r="A4" s="26" t="s">
        <v>54</v>
      </c>
      <c r="C4" s="26" t="s">
        <v>105</v>
      </c>
      <c r="D4" s="26"/>
      <c r="E4" s="26"/>
      <c r="F4" s="26"/>
      <c r="G4" s="26"/>
    </row>
    <row r="5" spans="1:7" ht="28.9">
      <c r="A5" s="28" t="s">
        <v>54</v>
      </c>
      <c r="B5" s="2" t="s">
        <v>56</v>
      </c>
      <c r="C5" s="2" t="s">
        <v>106</v>
      </c>
      <c r="D5" s="2" t="s">
        <v>107</v>
      </c>
      <c r="E5" s="2" t="s">
        <v>96</v>
      </c>
      <c r="F5" s="2" t="s">
        <v>58</v>
      </c>
      <c r="G5" s="2" t="s">
        <v>108</v>
      </c>
    </row>
    <row r="6" spans="1:7">
      <c r="A6" t="s">
        <v>60</v>
      </c>
      <c r="B6" s="3">
        <v>0.63101573607979999</v>
      </c>
      <c r="C6" s="3">
        <v>0.64448713009960001</v>
      </c>
      <c r="D6" s="3">
        <v>0.62209681854510002</v>
      </c>
      <c r="E6" s="3">
        <v>0.62979508436010001</v>
      </c>
      <c r="F6" s="3">
        <v>0.59574215196140001</v>
      </c>
      <c r="G6" s="3">
        <v>0.62446742546389999</v>
      </c>
    </row>
    <row r="7" spans="1:7">
      <c r="A7" t="s">
        <v>61</v>
      </c>
      <c r="B7" s="3">
        <v>9.1378537841419999E-2</v>
      </c>
      <c r="C7" s="3">
        <v>9.0028583451880001E-2</v>
      </c>
      <c r="D7" s="3">
        <v>8.7729565865779999E-2</v>
      </c>
      <c r="E7" s="3">
        <v>9.6286648134689998E-2</v>
      </c>
      <c r="F7" s="3">
        <v>0.10789387744749999</v>
      </c>
      <c r="G7" s="3">
        <v>8.1217864042929994E-2</v>
      </c>
    </row>
    <row r="8" spans="1:7">
      <c r="A8" t="s">
        <v>62</v>
      </c>
      <c r="B8" s="3">
        <v>1.34995330384E-2</v>
      </c>
      <c r="C8" s="3">
        <v>1.3732359313159999E-2</v>
      </c>
      <c r="D8" s="3">
        <v>1.310290980028E-2</v>
      </c>
      <c r="E8" s="3">
        <v>1.465297542858E-2</v>
      </c>
      <c r="F8" s="3">
        <v>1.0438036210120001E-2</v>
      </c>
      <c r="G8" s="3">
        <v>1.2001060577409999E-2</v>
      </c>
    </row>
    <row r="9" spans="1:7">
      <c r="A9" t="s">
        <v>63</v>
      </c>
      <c r="B9" s="3">
        <v>0.11224388382</v>
      </c>
      <c r="C9" s="3">
        <v>0.1019181709521</v>
      </c>
      <c r="D9" s="3">
        <v>0.12551559226</v>
      </c>
      <c r="E9" s="3">
        <v>0.1039033477501</v>
      </c>
      <c r="F9" s="3">
        <v>0.1189575331819</v>
      </c>
      <c r="G9" s="3">
        <v>0.13904893867759999</v>
      </c>
    </row>
    <row r="10" spans="1:7">
      <c r="A10" t="s">
        <v>64</v>
      </c>
      <c r="B10" s="3">
        <v>7.8644526350779998E-3</v>
      </c>
      <c r="C10" s="3">
        <v>8.2129570425670002E-3</v>
      </c>
      <c r="D10" s="3">
        <v>6.5690915675420004E-3</v>
      </c>
      <c r="E10" s="3">
        <v>7.6446996430479999E-3</v>
      </c>
      <c r="F10" s="3">
        <v>9.49629385104E-3</v>
      </c>
      <c r="G10" s="3">
        <v>8.3051514575309994E-3</v>
      </c>
    </row>
    <row r="11" spans="1:7">
      <c r="A11" t="s">
        <v>65</v>
      </c>
      <c r="B11" s="3">
        <v>2.0487241535870001E-2</v>
      </c>
      <c r="C11" s="3">
        <v>1.8730605661700001E-2</v>
      </c>
      <c r="D11" s="3">
        <v>2.1385501733299998E-2</v>
      </c>
      <c r="E11" s="3">
        <v>2.1856563109199999E-2</v>
      </c>
      <c r="F11" s="3">
        <v>2.06067386245E-2</v>
      </c>
      <c r="G11" s="3">
        <v>2.0722797263890001E-2</v>
      </c>
    </row>
    <row r="12" spans="1:7">
      <c r="A12" t="s">
        <v>66</v>
      </c>
      <c r="B12" s="3">
        <v>9.0341625655899996E-2</v>
      </c>
      <c r="C12" s="3">
        <v>9.0746179678399999E-2</v>
      </c>
      <c r="D12" s="3">
        <v>9.244011121081E-2</v>
      </c>
      <c r="E12" s="3">
        <v>8.9982631259689999E-2</v>
      </c>
      <c r="F12" s="3">
        <v>0.10704964796450001</v>
      </c>
      <c r="G12" s="3">
        <v>8.0981735028470003E-2</v>
      </c>
    </row>
    <row r="13" spans="1:7">
      <c r="A13" t="s">
        <v>67</v>
      </c>
      <c r="B13" s="3">
        <v>1.1434793035629999E-2</v>
      </c>
      <c r="C13" s="3">
        <v>9.6821461789069994E-3</v>
      </c>
      <c r="D13" s="3">
        <v>1.226635732111E-2</v>
      </c>
      <c r="E13" s="3">
        <v>1.346802107139E-2</v>
      </c>
      <c r="F13" s="3">
        <v>1.2709012715769999E-2</v>
      </c>
      <c r="G13" s="3">
        <v>9.7771913387450001E-3</v>
      </c>
    </row>
    <row r="14" spans="1:7">
      <c r="A14" t="s">
        <v>68</v>
      </c>
      <c r="B14" s="3">
        <v>2.1734196357810001E-2</v>
      </c>
      <c r="C14" s="3">
        <v>2.2461867621719998E-2</v>
      </c>
      <c r="D14" s="3">
        <v>1.889405169612E-2</v>
      </c>
      <c r="E14" s="3">
        <v>2.2410029243250001E-2</v>
      </c>
      <c r="F14" s="3">
        <v>1.710670804337E-2</v>
      </c>
      <c r="G14" s="3">
        <v>2.3477836149560002E-2</v>
      </c>
    </row>
    <row r="15" spans="1:7">
      <c r="A15" t="s">
        <v>69</v>
      </c>
      <c r="B15" s="3">
        <v>0.73589380695969997</v>
      </c>
      <c r="C15" s="3">
        <v>0.74824807286460004</v>
      </c>
      <c r="D15" s="3">
        <v>0.72292929421109997</v>
      </c>
      <c r="E15" s="3">
        <v>0.74073470792340002</v>
      </c>
      <c r="F15" s="3">
        <v>0.714074065619</v>
      </c>
      <c r="G15" s="3">
        <v>0.71768635008420001</v>
      </c>
    </row>
    <row r="16" spans="1:7">
      <c r="A16" t="s">
        <v>70</v>
      </c>
      <c r="B16" s="3">
        <v>0.23093720364690001</v>
      </c>
      <c r="C16" s="3">
        <v>0.21960791333480001</v>
      </c>
      <c r="D16" s="3">
        <v>0.24591029677160001</v>
      </c>
      <c r="E16" s="3">
        <v>0.22338724176200001</v>
      </c>
      <c r="F16" s="3">
        <v>0.25611021362190001</v>
      </c>
      <c r="G16" s="3">
        <v>0.24905862242749999</v>
      </c>
    </row>
    <row r="17" spans="1:7">
      <c r="A17" t="s">
        <v>71</v>
      </c>
      <c r="B17" s="4">
        <v>100627</v>
      </c>
      <c r="C17" s="4">
        <v>36365</v>
      </c>
      <c r="D17" s="4">
        <v>22313</v>
      </c>
      <c r="E17" s="4">
        <v>21600</v>
      </c>
      <c r="F17" s="4">
        <v>7540</v>
      </c>
      <c r="G17" s="4">
        <v>12808</v>
      </c>
    </row>
    <row r="19" spans="1:7">
      <c r="A19" t="s">
        <v>72</v>
      </c>
    </row>
  </sheetData>
  <mergeCells count="2">
    <mergeCell ref="C4:G4"/>
    <mergeCell ref="A4:A5"/>
  </mergeCells>
  <dataValidations count="2">
    <dataValidation allowBlank="1" showErrorMessage="1" prompt="d10f20ee-d672-4c26-9ec1-b92a2fe8c0ae" sqref="A2:A3 G18" xr:uid="{00000000-0002-0000-0400-000000000000}"/>
    <dataValidation allowBlank="1" error="d10f20ee-d672-4c26-9ec1-b92a2fe8c0ae"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9"/>
  <sheetViews>
    <sheetView workbookViewId="0"/>
  </sheetViews>
  <sheetFormatPr defaultRowHeight="14.45"/>
  <cols>
    <col min="1" max="1" width="55" bestFit="1" customWidth="1"/>
    <col min="2" max="15" width="12.7109375" bestFit="1" customWidth="1"/>
  </cols>
  <sheetData>
    <row r="1" spans="1:15">
      <c r="A1" s="1" t="s">
        <v>52</v>
      </c>
    </row>
    <row r="2" spans="1:15">
      <c r="A2" t="s">
        <v>39</v>
      </c>
    </row>
    <row r="3" spans="1:15">
      <c r="A3" t="s">
        <v>53</v>
      </c>
    </row>
    <row r="4" spans="1:15">
      <c r="A4" s="26" t="s">
        <v>54</v>
      </c>
      <c r="C4" s="26" t="s">
        <v>109</v>
      </c>
      <c r="D4" s="26"/>
      <c r="E4" s="26"/>
      <c r="F4" s="26"/>
      <c r="G4" s="26"/>
      <c r="H4" s="26"/>
      <c r="I4" s="26"/>
      <c r="J4" s="26"/>
      <c r="K4" s="26"/>
      <c r="L4" s="26"/>
      <c r="M4" s="26"/>
      <c r="N4" s="26"/>
      <c r="O4" s="26"/>
    </row>
    <row r="5" spans="1:15" ht="28.9">
      <c r="A5" s="28" t="s">
        <v>54</v>
      </c>
      <c r="B5" s="2" t="s">
        <v>56</v>
      </c>
      <c r="C5" s="2" t="s">
        <v>110</v>
      </c>
      <c r="D5" s="2" t="s">
        <v>111</v>
      </c>
      <c r="E5" s="2" t="s">
        <v>112</v>
      </c>
      <c r="F5" s="2" t="s">
        <v>113</v>
      </c>
      <c r="G5" s="2" t="s">
        <v>114</v>
      </c>
      <c r="H5" s="2" t="s">
        <v>115</v>
      </c>
      <c r="I5" s="2" t="s">
        <v>116</v>
      </c>
      <c r="J5" s="2" t="s">
        <v>58</v>
      </c>
      <c r="K5" s="2" t="s">
        <v>117</v>
      </c>
      <c r="L5" s="2" t="s">
        <v>59</v>
      </c>
      <c r="M5" s="2" t="s">
        <v>118</v>
      </c>
      <c r="N5" s="2" t="s">
        <v>119</v>
      </c>
      <c r="O5" s="2" t="s">
        <v>120</v>
      </c>
    </row>
    <row r="6" spans="1:15">
      <c r="A6" t="s">
        <v>60</v>
      </c>
      <c r="B6" s="3">
        <v>0.63101573607979999</v>
      </c>
      <c r="C6" s="3">
        <v>0.64883475963320003</v>
      </c>
      <c r="D6" s="3">
        <v>0.63411553883140004</v>
      </c>
      <c r="E6" s="3">
        <v>0.6593803400271</v>
      </c>
      <c r="F6" s="3">
        <v>0.63279322581660002</v>
      </c>
      <c r="G6" s="3">
        <v>0.65576641627989996</v>
      </c>
      <c r="H6" s="3">
        <v>0.61016885151559996</v>
      </c>
      <c r="I6" s="3">
        <v>0.59980458730599995</v>
      </c>
      <c r="J6" s="3">
        <v>0.59574215196140001</v>
      </c>
      <c r="K6" s="3">
        <v>0.63277802485870005</v>
      </c>
      <c r="L6" s="3">
        <v>0.54939698495519995</v>
      </c>
      <c r="M6" s="3">
        <v>0.59961734583320003</v>
      </c>
      <c r="N6" s="3">
        <v>0.64160513296919996</v>
      </c>
      <c r="O6" s="3">
        <v>0.63924491783649995</v>
      </c>
    </row>
    <row r="7" spans="1:15">
      <c r="A7" t="s">
        <v>61</v>
      </c>
      <c r="B7" s="3">
        <v>9.1378537841419999E-2</v>
      </c>
      <c r="C7" s="3">
        <v>9.0597432249759996E-2</v>
      </c>
      <c r="D7" s="3">
        <v>8.2905072987020004E-2</v>
      </c>
      <c r="E7" s="3">
        <v>8.6938983040769996E-2</v>
      </c>
      <c r="F7" s="3">
        <v>9.0432294158650006E-2</v>
      </c>
      <c r="G7" s="3">
        <v>9.3241050813829995E-2</v>
      </c>
      <c r="H7" s="3">
        <v>9.1536906856870007E-2</v>
      </c>
      <c r="I7" s="3">
        <v>9.6411947501769998E-2</v>
      </c>
      <c r="J7" s="3">
        <v>0.10789387744749999</v>
      </c>
      <c r="K7" s="3">
        <v>9.961677782278E-2</v>
      </c>
      <c r="L7" s="3">
        <v>9.4536360327890007E-2</v>
      </c>
      <c r="M7" s="3">
        <v>9.6322792826370005E-2</v>
      </c>
      <c r="N7" s="3">
        <v>8.0380801677989999E-2</v>
      </c>
      <c r="O7" s="3">
        <v>7.8596140020370006E-2</v>
      </c>
    </row>
    <row r="8" spans="1:15">
      <c r="A8" t="s">
        <v>62</v>
      </c>
      <c r="B8" s="3">
        <v>1.34995330384E-2</v>
      </c>
      <c r="C8" s="3">
        <v>1.3771627257710001E-2</v>
      </c>
      <c r="D8" s="3">
        <v>1.522104803392E-2</v>
      </c>
      <c r="E8" s="3">
        <v>1.5017485126129999E-2</v>
      </c>
      <c r="F8" s="3">
        <v>1.4447167317809999E-2</v>
      </c>
      <c r="G8" s="3">
        <v>1.402893896485E-2</v>
      </c>
      <c r="H8" s="3">
        <v>1.016137979793E-2</v>
      </c>
      <c r="I8" s="3">
        <v>1.1023813416820001E-2</v>
      </c>
      <c r="J8" s="3">
        <v>1.0438036210120001E-2</v>
      </c>
      <c r="K8" s="3">
        <v>1.4906091439839999E-2</v>
      </c>
      <c r="L8" s="3">
        <v>1.305820310048E-2</v>
      </c>
      <c r="M8" s="3">
        <v>1.506893317821E-2</v>
      </c>
      <c r="N8" s="3">
        <v>1.3188950016880001E-2</v>
      </c>
      <c r="O8" s="3">
        <v>1.1792963815679999E-2</v>
      </c>
    </row>
    <row r="9" spans="1:15">
      <c r="A9" t="s">
        <v>63</v>
      </c>
      <c r="B9" s="3">
        <v>0.11224388382</v>
      </c>
      <c r="C9" s="3">
        <v>9.5124379347379995E-2</v>
      </c>
      <c r="D9" s="3">
        <v>0.1313622646614</v>
      </c>
      <c r="E9" s="3">
        <v>9.236640513279E-2</v>
      </c>
      <c r="F9" s="3">
        <v>0.1218432388373</v>
      </c>
      <c r="G9" s="3">
        <v>9.4272980314019997E-2</v>
      </c>
      <c r="H9" s="3">
        <v>0.12884293052590001</v>
      </c>
      <c r="I9" s="3">
        <v>0.12365996556760001</v>
      </c>
      <c r="J9" s="3">
        <v>0.1189575331819</v>
      </c>
      <c r="K9" s="3">
        <v>9.1709334402680004E-2</v>
      </c>
      <c r="L9" s="3">
        <v>0.1678109960078</v>
      </c>
      <c r="M9" s="3">
        <v>0.12564746974589999</v>
      </c>
      <c r="N9" s="3">
        <v>0.11871544330059999</v>
      </c>
      <c r="O9" s="3">
        <v>0.13338717514000001</v>
      </c>
    </row>
    <row r="10" spans="1:15">
      <c r="A10" t="s">
        <v>64</v>
      </c>
      <c r="B10" s="3">
        <v>7.8644526350779998E-3</v>
      </c>
      <c r="C10" s="3">
        <v>8.2323863497909995E-3</v>
      </c>
      <c r="D10" s="3">
        <v>6.0280476871940004E-3</v>
      </c>
      <c r="E10" s="3">
        <v>7.9082019655239994E-3</v>
      </c>
      <c r="F10" s="3">
        <v>8.5206855704419993E-3</v>
      </c>
      <c r="G10" s="3">
        <v>7.0598723129089999E-3</v>
      </c>
      <c r="H10" s="3">
        <v>8.1758092647169992E-3</v>
      </c>
      <c r="I10" s="3">
        <v>8.0183569501490002E-3</v>
      </c>
      <c r="J10" s="3">
        <v>9.49629385104E-3</v>
      </c>
      <c r="K10" s="3">
        <v>7.9952928761989998E-3</v>
      </c>
      <c r="L10" s="3">
        <v>8.175327163964E-3</v>
      </c>
      <c r="M10" s="3">
        <v>7.9266010383500004E-3</v>
      </c>
      <c r="N10" s="3">
        <v>4.8830759385289999E-3</v>
      </c>
      <c r="O10" s="3">
        <v>8.3307071555519998E-3</v>
      </c>
    </row>
    <row r="11" spans="1:15">
      <c r="A11" t="s">
        <v>65</v>
      </c>
      <c r="B11" s="3">
        <v>2.0487241535870001E-2</v>
      </c>
      <c r="C11" s="3">
        <v>1.9345062886529998E-2</v>
      </c>
      <c r="D11" s="3">
        <v>2.1627186991520001E-2</v>
      </c>
      <c r="E11" s="3">
        <v>1.369436277791E-2</v>
      </c>
      <c r="F11" s="3">
        <v>2.095063042288E-2</v>
      </c>
      <c r="G11" s="3">
        <v>2.4559470364E-2</v>
      </c>
      <c r="H11" s="3">
        <v>2.0686586206059999E-2</v>
      </c>
      <c r="I11" s="3">
        <v>2.1768499900240001E-2</v>
      </c>
      <c r="J11" s="3">
        <v>2.06067386245E-2</v>
      </c>
      <c r="K11" s="3">
        <v>2.1883852792599998E-2</v>
      </c>
      <c r="L11" s="3">
        <v>2.5093355108380001E-2</v>
      </c>
      <c r="M11" s="3">
        <v>1.8985401722030001E-2</v>
      </c>
      <c r="N11" s="3">
        <v>2.02712822381E-2</v>
      </c>
      <c r="O11" s="3">
        <v>1.9862460162189999E-2</v>
      </c>
    </row>
    <row r="12" spans="1:15">
      <c r="A12" t="s">
        <v>66</v>
      </c>
      <c r="B12" s="3">
        <v>9.0341625655899996E-2</v>
      </c>
      <c r="C12" s="3">
        <v>8.9576498694579995E-2</v>
      </c>
      <c r="D12" s="3">
        <v>7.978656591878E-2</v>
      </c>
      <c r="E12" s="3">
        <v>9.7486240190689993E-2</v>
      </c>
      <c r="F12" s="3">
        <v>7.9766034883870005E-2</v>
      </c>
      <c r="G12" s="3">
        <v>7.7764449809140004E-2</v>
      </c>
      <c r="H12" s="3">
        <v>0.1021702326626</v>
      </c>
      <c r="I12" s="3">
        <v>0.105318936154</v>
      </c>
      <c r="J12" s="3">
        <v>0.10704964796450001</v>
      </c>
      <c r="K12" s="3">
        <v>9.455802348148E-2</v>
      </c>
      <c r="L12" s="3">
        <v>0.10367218228150001</v>
      </c>
      <c r="M12" s="3">
        <v>9.848889854449E-2</v>
      </c>
      <c r="N12" s="3">
        <v>9.109515730751E-2</v>
      </c>
      <c r="O12" s="3">
        <v>7.6515157918490007E-2</v>
      </c>
    </row>
    <row r="13" spans="1:15">
      <c r="A13" t="s">
        <v>67</v>
      </c>
      <c r="B13" s="3">
        <v>1.1434793035629999E-2</v>
      </c>
      <c r="C13" s="3">
        <v>9.7410914987829996E-3</v>
      </c>
      <c r="D13" s="3">
        <v>1.1607490559610001E-2</v>
      </c>
      <c r="E13" s="3">
        <v>1.0213370498110001E-2</v>
      </c>
      <c r="F13" s="3">
        <v>9.0423133070880006E-3</v>
      </c>
      <c r="G13" s="3">
        <v>1.182788197633E-2</v>
      </c>
      <c r="H13" s="3">
        <v>9.3565752551400001E-3</v>
      </c>
      <c r="I13" s="3">
        <v>1.37887737234E-2</v>
      </c>
      <c r="J13" s="3">
        <v>1.2709012715769999E-2</v>
      </c>
      <c r="K13" s="3">
        <v>1.369089407106E-2</v>
      </c>
      <c r="L13" s="3">
        <v>1.334445985428E-2</v>
      </c>
      <c r="M13" s="3">
        <v>1.4982354848349999E-2</v>
      </c>
      <c r="N13" s="3">
        <v>1.0652578398619999E-2</v>
      </c>
      <c r="O13" s="3">
        <v>9.0749804162799999E-3</v>
      </c>
    </row>
    <row r="14" spans="1:15">
      <c r="A14" t="s">
        <v>68</v>
      </c>
      <c r="B14" s="3">
        <v>2.1734196357810001E-2</v>
      </c>
      <c r="C14" s="3">
        <v>2.4776762082289999E-2</v>
      </c>
      <c r="D14" s="3">
        <v>1.7346784329170001E-2</v>
      </c>
      <c r="E14" s="3">
        <v>1.699461124098E-2</v>
      </c>
      <c r="F14" s="3">
        <v>2.2204409685340001E-2</v>
      </c>
      <c r="G14" s="3">
        <v>2.1478939165059999E-2</v>
      </c>
      <c r="H14" s="3">
        <v>1.8900727915159999E-2</v>
      </c>
      <c r="I14" s="3">
        <v>2.0205119480059999E-2</v>
      </c>
      <c r="J14" s="3">
        <v>1.710670804337E-2</v>
      </c>
      <c r="K14" s="3">
        <v>2.286170825469E-2</v>
      </c>
      <c r="L14" s="3">
        <v>2.4912131200569999E-2</v>
      </c>
      <c r="M14" s="3">
        <v>2.296020226306E-2</v>
      </c>
      <c r="N14" s="3">
        <v>1.9207578152510001E-2</v>
      </c>
      <c r="O14" s="3">
        <v>2.319549753488E-2</v>
      </c>
    </row>
    <row r="15" spans="1:15">
      <c r="A15" t="s">
        <v>69</v>
      </c>
      <c r="B15" s="3">
        <v>0.73589380695969997</v>
      </c>
      <c r="C15" s="3">
        <v>0.75320381914059997</v>
      </c>
      <c r="D15" s="3">
        <v>0.73224165985239997</v>
      </c>
      <c r="E15" s="3">
        <v>0.76133680819399996</v>
      </c>
      <c r="F15" s="3">
        <v>0.73767268729299995</v>
      </c>
      <c r="G15" s="3">
        <v>0.76303640605849998</v>
      </c>
      <c r="H15" s="3">
        <v>0.71186713817040004</v>
      </c>
      <c r="I15" s="3">
        <v>0.70724034822460002</v>
      </c>
      <c r="J15" s="3">
        <v>0.714074065619</v>
      </c>
      <c r="K15" s="3">
        <v>0.74730089412129996</v>
      </c>
      <c r="L15" s="3">
        <v>0.65699154838359997</v>
      </c>
      <c r="M15" s="3">
        <v>0.71100907183780004</v>
      </c>
      <c r="N15" s="3">
        <v>0.73517488466409997</v>
      </c>
      <c r="O15" s="3">
        <v>0.72963402167260005</v>
      </c>
    </row>
    <row r="16" spans="1:15">
      <c r="A16" t="s">
        <v>70</v>
      </c>
      <c r="B16" s="3">
        <v>0.23093720364690001</v>
      </c>
      <c r="C16" s="3">
        <v>0.21227832727830001</v>
      </c>
      <c r="D16" s="3">
        <v>0.23880406525889999</v>
      </c>
      <c r="E16" s="3">
        <v>0.21145521006689999</v>
      </c>
      <c r="F16" s="3">
        <v>0.23108058971449999</v>
      </c>
      <c r="G16" s="3">
        <v>0.2036567728001</v>
      </c>
      <c r="H16" s="3">
        <v>0.25987555865930001</v>
      </c>
      <c r="I16" s="3">
        <v>0.25876575857189998</v>
      </c>
      <c r="J16" s="3">
        <v>0.25611021362190001</v>
      </c>
      <c r="K16" s="3">
        <v>0.216146503553</v>
      </c>
      <c r="L16" s="3">
        <v>0.30475186056159997</v>
      </c>
      <c r="M16" s="3">
        <v>0.25104837105080002</v>
      </c>
      <c r="N16" s="3">
        <v>0.2349649587848</v>
      </c>
      <c r="O16" s="3">
        <v>0.23809550037630001</v>
      </c>
    </row>
    <row r="17" spans="1:15">
      <c r="A17" t="s">
        <v>71</v>
      </c>
      <c r="B17" s="4">
        <v>100627</v>
      </c>
      <c r="C17" s="4">
        <v>15688</v>
      </c>
      <c r="D17" s="4">
        <v>9710</v>
      </c>
      <c r="E17" s="4">
        <v>10779</v>
      </c>
      <c r="F17" s="4">
        <v>4672</v>
      </c>
      <c r="G17" s="4">
        <v>7430</v>
      </c>
      <c r="H17" s="4">
        <v>5226</v>
      </c>
      <c r="I17" s="4">
        <v>8396</v>
      </c>
      <c r="J17" s="4">
        <v>7540</v>
      </c>
      <c r="K17" s="4">
        <v>7473</v>
      </c>
      <c r="L17" s="4">
        <v>4146</v>
      </c>
      <c r="M17" s="4">
        <v>6697</v>
      </c>
      <c r="N17" s="4">
        <v>4207</v>
      </c>
      <c r="O17" s="4">
        <v>8662</v>
      </c>
    </row>
    <row r="19" spans="1:15">
      <c r="A19" t="s">
        <v>72</v>
      </c>
    </row>
  </sheetData>
  <mergeCells count="2">
    <mergeCell ref="C4:O4"/>
    <mergeCell ref="A4:A5"/>
  </mergeCells>
  <dataValidations count="2">
    <dataValidation allowBlank="1" showErrorMessage="1" prompt="1203622b-03cd-4d77-b1f8-23a547a81c6d" sqref="A2:A3 O18" xr:uid="{00000000-0002-0000-0500-000000000000}"/>
    <dataValidation allowBlank="1" error="1203622b-03cd-4d77-b1f8-23a547a81c6d"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9"/>
  <sheetViews>
    <sheetView workbookViewId="0"/>
  </sheetViews>
  <sheetFormatPr defaultRowHeight="14.45"/>
  <cols>
    <col min="1" max="1" width="55" bestFit="1" customWidth="1"/>
    <col min="2" max="7" width="12.7109375" bestFit="1" customWidth="1"/>
  </cols>
  <sheetData>
    <row r="1" spans="1:7">
      <c r="A1" s="1" t="s">
        <v>52</v>
      </c>
    </row>
    <row r="2" spans="1:7">
      <c r="A2" t="s">
        <v>41</v>
      </c>
    </row>
    <row r="3" spans="1:7">
      <c r="A3" t="s">
        <v>53</v>
      </c>
    </row>
    <row r="4" spans="1:7">
      <c r="A4" s="26" t="s">
        <v>54</v>
      </c>
      <c r="C4" s="26" t="s">
        <v>121</v>
      </c>
      <c r="D4" s="26"/>
      <c r="E4" s="26"/>
      <c r="F4" s="26"/>
      <c r="G4" s="26"/>
    </row>
    <row r="5" spans="1:7">
      <c r="A5" s="28" t="s">
        <v>54</v>
      </c>
      <c r="B5" s="2" t="s">
        <v>56</v>
      </c>
      <c r="C5" s="2" t="s">
        <v>122</v>
      </c>
      <c r="D5" s="2" t="s">
        <v>123</v>
      </c>
      <c r="E5" s="2" t="s">
        <v>124</v>
      </c>
      <c r="F5" s="2" t="s">
        <v>67</v>
      </c>
      <c r="G5" s="2" t="s">
        <v>125</v>
      </c>
    </row>
    <row r="6" spans="1:7">
      <c r="A6" t="s">
        <v>60</v>
      </c>
      <c r="B6" s="3">
        <v>0.63101573607979999</v>
      </c>
      <c r="C6" s="3">
        <v>0.86250720292399996</v>
      </c>
      <c r="D6" s="3">
        <v>0.7196984890025</v>
      </c>
      <c r="E6" s="3">
        <v>0.52748227181249996</v>
      </c>
      <c r="F6" s="3">
        <v>0.4926264655916</v>
      </c>
      <c r="G6" s="3">
        <v>0.26368834340750003</v>
      </c>
    </row>
    <row r="7" spans="1:7">
      <c r="A7" t="s">
        <v>61</v>
      </c>
      <c r="B7" s="3">
        <v>9.1378537841419999E-2</v>
      </c>
      <c r="C7" s="3">
        <v>7.2360729804579998E-2</v>
      </c>
      <c r="D7" s="3">
        <v>8.7576783886010007E-2</v>
      </c>
      <c r="E7" s="3">
        <v>9.6274030766869995E-2</v>
      </c>
      <c r="F7" s="3">
        <v>0.1123395615594</v>
      </c>
      <c r="G7" s="3">
        <v>2.888837223488E-2</v>
      </c>
    </row>
    <row r="8" spans="1:7">
      <c r="A8" t="s">
        <v>62</v>
      </c>
      <c r="B8" s="3">
        <v>1.34995330384E-2</v>
      </c>
      <c r="C8" s="3">
        <v>1.267524550224E-2</v>
      </c>
      <c r="D8" s="3">
        <v>8.3891998749979994E-3</v>
      </c>
      <c r="E8" s="3">
        <v>1.7301600247890001E-2</v>
      </c>
      <c r="F8" s="3">
        <v>1.7579970451389999E-2</v>
      </c>
      <c r="G8" s="3">
        <v>4.1271158013510001E-2</v>
      </c>
    </row>
    <row r="9" spans="1:7">
      <c r="A9" t="s">
        <v>63</v>
      </c>
      <c r="B9" s="3">
        <v>0.11224388382</v>
      </c>
      <c r="C9" s="3">
        <v>8.9681020298470002E-3</v>
      </c>
      <c r="D9" s="3">
        <v>0.15342948744230001</v>
      </c>
      <c r="E9" s="3">
        <v>9.9430428328970005E-2</v>
      </c>
      <c r="F9" s="3">
        <v>0.113473639798</v>
      </c>
      <c r="G9" s="3">
        <v>0.14106753838860001</v>
      </c>
    </row>
    <row r="10" spans="1:7">
      <c r="A10" t="s">
        <v>64</v>
      </c>
      <c r="B10" s="3">
        <v>7.8644526350779998E-3</v>
      </c>
      <c r="C10" s="3">
        <v>9.204350802113E-4</v>
      </c>
      <c r="D10" s="3">
        <v>9.3426232957069999E-4</v>
      </c>
      <c r="E10" s="3">
        <v>1.416810326764E-2</v>
      </c>
      <c r="F10" s="3">
        <v>1.487998596041E-2</v>
      </c>
      <c r="G10" s="3">
        <v>1.5679417242149999E-2</v>
      </c>
    </row>
    <row r="11" spans="1:7">
      <c r="A11" t="s">
        <v>65</v>
      </c>
      <c r="B11" s="3">
        <v>2.0487241535870001E-2</v>
      </c>
      <c r="C11" s="3">
        <v>2.3048997070459999E-3</v>
      </c>
      <c r="D11" s="3">
        <v>3.9858179956690004E-3</v>
      </c>
      <c r="E11" s="3">
        <v>3.6626086925720003E-2</v>
      </c>
      <c r="F11" s="3">
        <v>2.9979868335970002E-2</v>
      </c>
      <c r="G11" s="3">
        <v>4.8622179580840003E-2</v>
      </c>
    </row>
    <row r="12" spans="1:7">
      <c r="A12" t="s">
        <v>66</v>
      </c>
      <c r="B12" s="3">
        <v>9.0341625655899996E-2</v>
      </c>
      <c r="C12" s="3">
        <v>1.4784897164739999E-2</v>
      </c>
      <c r="D12" s="3">
        <v>4.0665921192529998E-3</v>
      </c>
      <c r="E12" s="3">
        <v>0.16881520141279999</v>
      </c>
      <c r="F12" s="3">
        <v>0.1619522920674</v>
      </c>
      <c r="G12" s="3">
        <v>7.0574020205280003E-2</v>
      </c>
    </row>
    <row r="13" spans="1:7">
      <c r="A13" t="s">
        <v>67</v>
      </c>
      <c r="B13" s="3">
        <v>1.1434793035629999E-2</v>
      </c>
      <c r="C13" s="3">
        <v>9.6272819646939997E-3</v>
      </c>
      <c r="D13" s="3">
        <v>7.4650619115430002E-3</v>
      </c>
      <c r="E13" s="3">
        <v>1.292756051973E-2</v>
      </c>
      <c r="F13" s="3">
        <v>2.9696892399289999E-2</v>
      </c>
      <c r="G13" s="3">
        <v>2.6333449078669999E-2</v>
      </c>
    </row>
    <row r="14" spans="1:7">
      <c r="A14" t="s">
        <v>68</v>
      </c>
      <c r="B14" s="3">
        <v>2.1734196357810001E-2</v>
      </c>
      <c r="C14" s="3">
        <v>1.5851205822659999E-2</v>
      </c>
      <c r="D14" s="3">
        <v>1.4454305438140001E-2</v>
      </c>
      <c r="E14" s="3">
        <v>2.697471671789E-2</v>
      </c>
      <c r="F14" s="3">
        <v>2.7471323836549998E-2</v>
      </c>
      <c r="G14" s="3">
        <v>0.3638755218486</v>
      </c>
    </row>
    <row r="15" spans="1:7">
      <c r="A15" t="s">
        <v>69</v>
      </c>
      <c r="B15" s="3">
        <v>0.73589380695969997</v>
      </c>
      <c r="C15" s="3">
        <v>0.94754317823080003</v>
      </c>
      <c r="D15" s="3">
        <v>0.81566447276349996</v>
      </c>
      <c r="E15" s="3">
        <v>0.64105790282719999</v>
      </c>
      <c r="F15" s="3">
        <v>0.62254599760240004</v>
      </c>
      <c r="G15" s="3">
        <v>0.33384787365590002</v>
      </c>
    </row>
    <row r="16" spans="1:7">
      <c r="A16" t="s">
        <v>70</v>
      </c>
      <c r="B16" s="3">
        <v>0.23093720364690001</v>
      </c>
      <c r="C16" s="3">
        <v>2.6978333981839998E-2</v>
      </c>
      <c r="D16" s="3">
        <v>0.1624161598868</v>
      </c>
      <c r="E16" s="3">
        <v>0.3190398199351</v>
      </c>
      <c r="F16" s="3">
        <v>0.32028578616179998</v>
      </c>
      <c r="G16" s="3">
        <v>0.27594315541679998</v>
      </c>
    </row>
    <row r="17" spans="1:7">
      <c r="A17" t="s">
        <v>71</v>
      </c>
      <c r="B17" s="4">
        <v>100627</v>
      </c>
      <c r="C17" s="4">
        <v>10752</v>
      </c>
      <c r="D17" s="4">
        <v>32732</v>
      </c>
      <c r="E17" s="4">
        <v>51645</v>
      </c>
      <c r="F17" s="4">
        <v>5345</v>
      </c>
      <c r="G17" s="4">
        <v>153</v>
      </c>
    </row>
    <row r="19" spans="1:7">
      <c r="A19" t="s">
        <v>72</v>
      </c>
    </row>
  </sheetData>
  <mergeCells count="2">
    <mergeCell ref="C4:G4"/>
    <mergeCell ref="A4:A5"/>
  </mergeCells>
  <dataValidations count="2">
    <dataValidation allowBlank="1" showErrorMessage="1" prompt="8d26db86-b5e3-40d9-8769-bb7dd1b9bcc3" sqref="A2:A3 G18" xr:uid="{00000000-0002-0000-0600-000000000000}"/>
    <dataValidation allowBlank="1" error="8d26db86-b5e3-40d9-8769-bb7dd1b9bcc3"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d6e8ba13-6eea-4db2-b32d-fcb3bed2a244</First>
    <Second>
      <QQa>Main working status of user by Nation </QQa>
      <QQb>d6e8ba13-6eea-4db2-b32d-fcb3bed2a244</QQb>
      <QQc>4</QQc>
      <QQd>15</QQd>
      <QQe>
        <QQa>TableOrChart</QQa>
        <QQb>Main working  by Nation </QQb>
        <QQc>Main working status of user by Nation </QQc>
        <QQe>Main working status of user by Nation </QQe>
        <QQf>[BASE: Full sample];Q65 What is your main working status?</QQf>
        <QQh>false</QQh>
        <QQi>
          <Location>
            <X>1</X>
            <Y>2</Y>
          </Location>
          <Size>
            <Width>4</Width>
            <Height>15</Height>
          </Size>
          <X>1</X>
          <Y>2</Y>
          <Width>4</Width>
          <Height>15</Height>
        </QQi>
        <QQj xsi:nil="true"/>
      </QQe>
    </Second>
  </PairOfGuidQQauh>
  <PairOfGuidQQauh>
    <First>ecb76ed3-447a-4841-bc6e-3ec8ba651ceb</First>
    <Second>
      <QQa>Main working status of user by Operator</QQa>
      <QQb>ecb76ed3-447a-4841-bc6e-3ec8ba651ceb</QQb>
      <QQc>29</QQc>
      <QQd>15</QQd>
      <QQe>
        <QQa>TableOrChart</QQa>
        <QQb>Main working  by Operator</QQb>
        <QQc>Main working status of user by Operator</QQc>
        <QQe>Main working status of user by Operator</QQe>
        <QQf>[BASE: Full sample];Q65 What is your main working status?</QQf>
        <QQh>false</QQh>
        <QQi>
          <Location>
            <X>1</X>
            <Y>2</Y>
          </Location>
          <Size>
            <Width>29</Width>
            <Height>15</Height>
          </Size>
          <X>1</X>
          <Y>2</Y>
          <Width>29</Width>
          <Height>15</Height>
        </QQi>
        <QQj xsi:nil="true"/>
      </QQe>
    </Second>
  </PairOfGuidQQauh>
  <PairOfGuidQQauh>
    <First>8e7d8784-9a18-4c5e-9320-1903d0679c31</First>
    <Second>
      <QQa>Main working status of user by Sector</QQa>
      <QQb>8e7d8784-9a18-4c5e-9320-1903d0679c31</QQb>
      <QQc>4</QQc>
      <QQd>15</QQd>
      <QQe>
        <QQa>TableOrChart</QQa>
        <QQb>Main working  by Sector</QQb>
        <QQc>Main working status of user by Sector</QQc>
        <QQe>Main working status of user by Sector</QQe>
        <QQf>[BASE: Full sample];Q65 What is your main working status?</QQf>
        <QQh>false</QQh>
        <QQi>
          <Location>
            <X>1</X>
            <Y>2</Y>
          </Location>
          <Size>
            <Width>4</Width>
            <Height>15</Height>
          </Size>
          <X>1</X>
          <Y>2</Y>
          <Width>4</Width>
          <Height>15</Height>
        </QQi>
        <QQj xsi:nil="true"/>
      </QQe>
    </Second>
  </PairOfGuidQQauh>
  <PairOfGuidQQauh>
    <First>d10f20ee-d672-4c26-9ec1-b92a2fe8c0ae</First>
    <Second>
      <QQa>Main working status of user by Network Rail Region</QQa>
      <QQb>d10f20ee-d672-4c26-9ec1-b92a2fe8c0ae</QQb>
      <QQc>6</QQc>
      <QQd>15</QQd>
      <QQe>
        <QQa>TableOrChart</QQa>
        <QQb>Main working  by Network Rail R</QQb>
        <QQc>Main working status of user by Network Rail Region</QQc>
        <QQe>Main working status of user by Network Rail Region</QQe>
        <QQf>[BASE: Full sample];Q65 What is your main working status?</QQf>
        <QQh>false</QQh>
        <QQi>
          <Location>
            <X>1</X>
            <Y>2</Y>
          </Location>
          <Size>
            <Width>6</Width>
            <Height>15</Height>
          </Size>
          <X>1</X>
          <Y>2</Y>
          <Width>6</Width>
          <Height>15</Height>
        </QQi>
        <QQj xsi:nil="true"/>
      </QQe>
    </Second>
  </PairOfGuidQQauh>
  <PairOfGuidQQauh>
    <First>1203622b-03cd-4d77-b1f8-23a547a81c6d</First>
    <Second>
      <QQa>Main working status of user by Network Rail Route</QQa>
      <QQb>1203622b-03cd-4d77-b1f8-23a547a81c6d</QQb>
      <QQc>14</QQc>
      <QQd>15</QQd>
      <QQe>
        <QQa>TableOrChart</QQa>
        <QQb>Main working  by Network Rai(2)</QQb>
        <QQc>Main working status of user by Network Rail Route</QQc>
        <QQe>Main working status of user by Network Rail Route</QQe>
        <QQf>[BASE: Full sample];Q65 What is your main working status?</QQf>
        <QQh>false</QQh>
        <QQi>
          <Location>
            <X>1</X>
            <Y>2</Y>
          </Location>
          <Size>
            <Width>14</Width>
            <Height>15</Height>
          </Size>
          <X>1</X>
          <Y>2</Y>
          <Width>14</Width>
          <Height>15</Height>
        </QQi>
        <QQj xsi:nil="true"/>
      </QQe>
    </Second>
  </PairOfGuidQQauh>
  <PairOfGuidQQauh>
    <First>8d26db86-b5e3-40d9-8769-bb7dd1b9bcc3</First>
    <Second>
      <QQa>Main working status of user by Journey Reason</QQa>
      <QQb>8d26db86-b5e3-40d9-8769-bb7dd1b9bcc3</QQb>
      <QQc>6</QQc>
      <QQd>15</QQd>
      <QQe>
        <QQa>TableOrChart</QQa>
        <QQb>Main working  by Journey Reason</QQb>
        <QQc>Main working status of user by Journey Reason</QQc>
        <QQe>Main working status of user by Journey Reason</QQe>
        <QQf>[BASE: Full sample];Q65 What is your main working status?</QQf>
        <QQh>false</QQh>
        <QQi>
          <Location>
            <X>1</X>
            <Y>2</Y>
          </Location>
          <Size>
            <Width>6</Width>
            <Height>15</Height>
          </Size>
          <X>1</X>
          <Y>2</Y>
          <Width>6</Width>
          <Height>15</Height>
        </QQi>
        <QQj xsi:nil="true"/>
      </QQe>
    </Second>
  </PairOfGuidQQauh>
  <PairOfGuidQQauh>
    <First>a1f0211c-959a-4bb0-a8e3-122f4258333f</First>
    <Second>
      <QQa>Main working status of user by Delay</QQa>
      <QQb>a1f0211c-959a-4bb0-a8e3-122f4258333f</QQb>
      <QQc>5</QQc>
      <QQd>15</QQd>
      <QQe>
        <QQa>TableOrChart</QQa>
        <QQb>Main working  by Delay</QQb>
        <QQc>Main working status of user by Delay</QQc>
        <QQe>Main working status of user by Delay</QQe>
        <QQf>[BASE: Full sample];Q65 What is your main working status?; Blank cells have a sample size that is smaller than 50.; ** denotes columns where Column n is less than 50.</QQf>
        <QQh>false</QQh>
        <QQi>
          <Location>
            <X>1</X>
            <Y>2</Y>
          </Location>
          <Size>
            <Width>5</Width>
            <Height>15</Height>
          </Size>
          <X>1</X>
          <Y>2</Y>
          <Width>5</Width>
          <Height>15</Height>
        </QQi>
        <QQj xsi:nil="true"/>
      </QQe>
    </Second>
  </PairOfGuidQQauh>
  <PairOfGuidQQauh>
    <First>5831d35b-e395-48d1-91ee-d57f5c103d58</First>
    <Second>
      <QQa>Main working status of user by Delay Length</QQa>
      <QQb>5831d35b-e395-48d1-91ee-d57f5c103d58</QQb>
      <QQc>6</QQc>
      <QQd>15</QQd>
      <QQe>
        <QQa>TableOrChart</QQa>
        <QQb>Main working  by Delay Length</QQb>
        <QQc>Main working status of user by Delay Length</QQc>
        <QQe>Main working status of user by Delay Length</QQe>
        <QQf>[BASE: Full sample];Q65 What is your main working status?</QQf>
        <QQh>false</QQh>
        <QQi>
          <Location>
            <X>1</X>
            <Y>2</Y>
          </Location>
          <Size>
            <Width>6</Width>
            <Height>15</Height>
          </Size>
          <X>1</X>
          <Y>2</Y>
          <Width>6</Width>
          <Height>15</Height>
        </QQi>
        <QQj xsi:nil="true"/>
      </QQe>
    </Second>
  </PairOfGuidQQauh>
  <PairOfGuidQQauh>
    <First>3500a5b6-2ab8-4b7f-aeb3-2ef223acd1be</First>
    <Second>
      <QQa>Main working status of user by Disability</QQa>
      <QQb>3500a5b6-2ab8-4b7f-aeb3-2ef223acd1be</QQb>
      <QQc>5</QQc>
      <QQd>15</QQd>
      <QQe>
        <QQa>TableOrChart</QQa>
        <QQb>Main working  by Disability</QQb>
        <QQc>Main working status of user by Disability</QQc>
        <QQe>Main working status of user by Disability</QQe>
        <QQf>[BASE: Full sample];Q65 What is your main working status?</QQf>
        <QQh>false</QQh>
        <QQi>
          <Location>
            <X>1</X>
            <Y>2</Y>
          </Location>
          <Size>
            <Width>5</Width>
            <Height>15</Height>
          </Size>
          <X>1</X>
          <Y>2</Y>
          <Width>5</Width>
          <Height>15</Height>
        </QQi>
        <QQj xsi:nil="true"/>
      </QQe>
    </Second>
  </PairOfGuidQQauh>
  <PairOfGuidQQauh>
    <First>abc15ccc-7f4e-434c-a220-953abfa4c838</First>
    <Second>
      <QQa>Main working status of user by Gender</QQa>
      <QQb>abc15ccc-7f4e-434c-a220-953abfa4c838</QQb>
      <QQc>5</QQc>
      <QQd>15</QQd>
      <QQe>
        <QQa>TableOrChart</QQa>
        <QQb>Main working  by Gender</QQb>
        <QQc>Main working status of user by Gender</QQc>
        <QQe>Main working status of user by Gender</QQe>
        <QQf>[BASE: Full sample];Q65 What is your main working status?</QQf>
        <QQh>false</QQh>
        <QQi>
          <Location>
            <X>1</X>
            <Y>2</Y>
          </Location>
          <Size>
            <Width>5</Width>
            <Height>15</Height>
          </Size>
          <X>1</X>
          <Y>2</Y>
          <Width>5</Width>
          <Height>15</Height>
        </QQi>
        <QQj xsi:nil="true"/>
      </QQe>
    </Second>
  </PairOfGuidQQauh>
  <PairOfGuidQQauh>
    <First>aebbc4d4-5866-4267-8dd0-7a36cc5871d7</First>
    <Second>
      <QQa>Main working status of user by Age</QQa>
      <QQb>aebbc4d4-5866-4267-8dd0-7a36cc5871d7</QQb>
      <QQc>8</QQc>
      <QQd>15</QQd>
      <QQe>
        <QQa>TableOrChart</QQa>
        <QQb>Main working  by Age</QQb>
        <QQc>Main working status of user by Age</QQc>
        <QQe>Main working status of user by Age</QQe>
        <QQf>[BASE: Full sample];Q65 What is your main working status?</QQf>
        <QQh>false</QQh>
        <QQi>
          <Location>
            <X>1</X>
            <Y>2</Y>
          </Location>
          <Size>
            <Width>8</Width>
            <Height>15</Height>
          </Size>
          <X>1</X>
          <Y>2</Y>
          <Width>8</Width>
          <Height>15</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C7C82C-4A5E-4ADC-B481-7FBD5AF03A6D}"/>
</file>

<file path=customXml/itemProps2.xml><?xml version="1.0" encoding="utf-8"?>
<ds:datastoreItem xmlns:ds="http://schemas.openxmlformats.org/officeDocument/2006/customXml" ds:itemID="{C8376E65-BBB0-46DB-9A0D-2CEEEB65B1AE}"/>
</file>

<file path=customXml/itemProps3.xml><?xml version="1.0" encoding="utf-8"?>
<ds:datastoreItem xmlns:ds="http://schemas.openxmlformats.org/officeDocument/2006/customXml" ds:itemID="{5F64803F-AB1E-444D-ACAC-18152C360F0F}"/>
</file>

<file path=customXml/itemProps4.xml><?xml version="1.0" encoding="utf-8"?>
<ds:datastoreItem xmlns:ds="http://schemas.openxmlformats.org/officeDocument/2006/customXml" ds:itemID="{6352D018-D274-434B-83C0-294B8EDE57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2026-06-09T20:43:41Z</dcterms:created>
  <dcterms:modified xsi:type="dcterms:W3CDTF">2026-06-10T12:02:06Z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2026-43-09 09:43:38 +01:00|0|OneWorksheetPerTable</vt:lpwstr>
  </property>
  <property fmtid="{D5CDD505-2E9C-101B-9397-08002B2CF9AE}" pid="3" name="Item_d6e8ba13-6eea-4db2-b32d-fcb3bed2a244">
    <vt:lpwstr>1x2-5x17|Main working  by Nation </vt:lpwstr>
  </property>
  <property fmtid="{D5CDD505-2E9C-101B-9397-08002B2CF9AE}" pid="4" name="Item_ecb76ed3-447a-4841-bc6e-3ec8ba651ceb">
    <vt:lpwstr>1x2-30x17|Main working  by Operator</vt:lpwstr>
  </property>
  <property fmtid="{D5CDD505-2E9C-101B-9397-08002B2CF9AE}" pid="5" name="Item_8e7d8784-9a18-4c5e-9320-1903d0679c31">
    <vt:lpwstr>1x2-5x17|Main working  by Sector</vt:lpwstr>
  </property>
  <property fmtid="{D5CDD505-2E9C-101B-9397-08002B2CF9AE}" pid="6" name="Item_d10f20ee-d672-4c26-9ec1-b92a2fe8c0ae">
    <vt:lpwstr>1x2-7x17|Main working  by Network Rail R</vt:lpwstr>
  </property>
  <property fmtid="{D5CDD505-2E9C-101B-9397-08002B2CF9AE}" pid="7" name="Item_1203622b-03cd-4d77-b1f8-23a547a81c6d">
    <vt:lpwstr>1x2-15x17|Main working  by Network Rai(2)</vt:lpwstr>
  </property>
  <property fmtid="{D5CDD505-2E9C-101B-9397-08002B2CF9AE}" pid="8" name="Item_8d26db86-b5e3-40d9-8769-bb7dd1b9bcc3">
    <vt:lpwstr>1x2-7x17|Main working  by Journey Reason</vt:lpwstr>
  </property>
  <property fmtid="{D5CDD505-2E9C-101B-9397-08002B2CF9AE}" pid="9" name="Item_a1f0211c-959a-4bb0-a8e3-122f4258333f">
    <vt:lpwstr>1x2-6x17|Main working  by Delay</vt:lpwstr>
  </property>
  <property fmtid="{D5CDD505-2E9C-101B-9397-08002B2CF9AE}" pid="10" name="Item_5831d35b-e395-48d1-91ee-d57f5c103d58">
    <vt:lpwstr>1x2-7x17|Main working  by Delay Length</vt:lpwstr>
  </property>
  <property fmtid="{D5CDD505-2E9C-101B-9397-08002B2CF9AE}" pid="11" name="Item_3500a5b6-2ab8-4b7f-aeb3-2ef223acd1be">
    <vt:lpwstr>1x2-6x17|Main working  by Disability</vt:lpwstr>
  </property>
  <property fmtid="{D5CDD505-2E9C-101B-9397-08002B2CF9AE}" pid="12" name="Item_abc15ccc-7f4e-434c-a220-953abfa4c838">
    <vt:lpwstr>1x2-6x17|Main working  by Gender</vt:lpwstr>
  </property>
  <property fmtid="{D5CDD505-2E9C-101B-9397-08002B2CF9AE}" pid="13" name="Item_aebbc4d4-5866-4267-8dd0-7a36cc5871d7">
    <vt:lpwstr>1x2-9x17|Main working  by Age</vt:lpwstr>
  </property>
  <property fmtid="{D5CDD505-2E9C-101B-9397-08002B2CF9AE}" pid="14" name="ContentTypeId">
    <vt:lpwstr>0x010100A4A69E983D787844B74F5E3462AF4E9C</vt:lpwstr>
  </property>
</Properties>
</file>