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A5F612A31009BD801DE580446F5C961AB5D8D2E4" xr6:coauthVersionLast="47" xr6:coauthVersionMax="47" xr10:uidLastSave="{BF4F5A9A-FAE7-4405-8DF1-195654A03DBD}"/>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<sst xmlns="http://schemas.openxmlformats.org/spreadsheetml/2006/main" count="322" uniqueCount="149">
  <si>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</si>
  <si>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</si>
  <si>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</si>
  <si>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</si>
  <si>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</si>
  <si>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</si>
  <si>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</si>
  <si>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</si>
  <si>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</si>
  <si>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</si>
  <si>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</si>
  <si>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</si>
  <si>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</si>
  <si>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</si>
  <si>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</si>
  <si>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</si>
  <si>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</si>
  <si>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</si>
  <si>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</si>
  <si>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</si>
  <si>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</si>
  <si>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</si>
  <si>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</si>
  <si>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</si>
  <si>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</si>
  <si>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</si>
  <si>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</si>
  <si>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</si>
  <si>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</si>
  <si>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</si>
  <si>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Q59 Whether other modes of transport available for journey by Nation</t>
  </si>
  <si>
    <t xml:space="preserve">Were other modes available for this journey by Nation </t>
  </si>
  <si>
    <t>Q59 Whether other modes of transport available for journey by Operator</t>
  </si>
  <si>
    <t>Were other modes available for this journey by Operator</t>
  </si>
  <si>
    <t>Q59 Whether other modes of transport available for journey by Sector</t>
  </si>
  <si>
    <t>Were other modes available for this journey by Sector</t>
  </si>
  <si>
    <t>Q59 Whether other modes of transport available for journey by Network Rail Region</t>
  </si>
  <si>
    <t>Were other modes available for this journey by Network Rail Region</t>
  </si>
  <si>
    <t>Q59 Whether other modes of transport available for journey by Network Rail Route</t>
  </si>
  <si>
    <t>Were other modes available for this journey by Network Rail Route</t>
  </si>
  <si>
    <t>Q59 Whether other modes of transport available for journey by Journey Reason</t>
  </si>
  <si>
    <t>Were other modes available for this journey by Journey Reason</t>
  </si>
  <si>
    <t>Q59 Whether other modes of transport available for journey by Delay</t>
  </si>
  <si>
    <t>Were other modes available for this journey by Delay</t>
  </si>
  <si>
    <t>Q59 Whether other modes of transport available for journey by Delay Length</t>
  </si>
  <si>
    <t>Were other modes available for this journey by Delay Length</t>
  </si>
  <si>
    <t>Q59 Whether other modes of transport available for journey by Disability</t>
  </si>
  <si>
    <t>Were other modes available for this journey by Disability</t>
  </si>
  <si>
    <t>Q59 Whether other modes of transport available for journey by Gender</t>
  </si>
  <si>
    <t>Were other modes available for this journey by Gender</t>
  </si>
  <si>
    <t>Q59 Whether other modes of transport available for journey by Age</t>
  </si>
  <si>
    <t>Were other modes available for this journey by Age</t>
  </si>
  <si>
    <t>Back to Table of Contents</t>
  </si>
  <si>
    <t>[BASE: Full sample]</t>
  </si>
  <si>
    <t>Column %</t>
  </si>
  <si>
    <t>Nation</t>
  </si>
  <si>
    <t>Total</t>
  </si>
  <si>
    <t>England</t>
  </si>
  <si>
    <t>Scotland</t>
  </si>
  <si>
    <t>Wales</t>
  </si>
  <si>
    <t>No, the train was the only realistic option available to me</t>
  </si>
  <si>
    <t>Bicycle</t>
  </si>
  <si>
    <t>Bus or Coach</t>
  </si>
  <si>
    <t>Car</t>
  </si>
  <si>
    <t>Plane</t>
  </si>
  <si>
    <t>Taxi</t>
  </si>
  <si>
    <t>Other</t>
  </si>
  <si>
    <t>I don’t know</t>
  </si>
  <si>
    <t>Unweighted base n</t>
  </si>
  <si>
    <t>Q59 Were there other ways you could have travelled between [departure station] and [arrival station]?</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</si>
  <si>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</si>
  <si>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</si>
  <si>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</si>
  <si>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</si>
  <si>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</si>
  <si>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</si>
  <si>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</si>
  <si>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</si>
  <si>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</si>
  <si>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</si>
  <si>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</si>
  <si>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</si>
  <si>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</si>
  <si>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</si>
  <si>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</si>
  <si>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</si>
  <si>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</si>
  <si>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</si>
  <si>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</si>
  <si>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</si>
  <si>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</si>
  <si>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</si>
  <si>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</si>
  <si>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</si>
  <si>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</si>
  <si>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</si>
  <si>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</si>
  <si>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</si>
  <si>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</si>
  <si>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</si>
  <si>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</si>
  <si>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</si>
  <si>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</si>
  <si>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</si>
  <si>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</si>
  <si>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</si>
  <si>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</si>
  <si>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</si>
  <si>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</si>
  <si>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</si>
  <si>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</si>
  <si>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</si>
  <si>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</si>
  <si>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</si>
  <si>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</si>
  <si>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</si>
  <si>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</si>
  <si>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</si>
  <si>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</si>
  <si>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</si>
  <si>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</si>
  <si>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</si>
  <si>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Don't know</t>
  </si>
  <si>
    <t>Delayed journeys</t>
  </si>
  <si>
    <t>Delayed</t>
  </si>
  <si>
    <t>Not delayed</t>
  </si>
  <si>
    <t>Failed/late assistance caused delay **</t>
  </si>
  <si>
    <t>Q59 Were there other ways you could have travelled between [departure station] and [arrival station]?; Blank cells have a sample size that is smaller than 50.; ** denotes columns where Column n is less than 50.</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</si>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</sst>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A19D1C9A-27AB-425F-A287-3CF7DE9B1A98}"/>
    <cellStyle name="Normal" xfId="0" builtinId="0"/>
    <cellStyle name="Normal 2" xfId="3" xr:uid="{AB2C75E0-2DD6-4F44-97D2-D68D9DCF469F}"/>
    <cellStyle name="Normal 2 2" xfId="2" xr:uid="{8FCE3FB6-998E-430B-8D96-90795FF56C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57CAC-B0A5-4F91-AB20-7E00FF1AAD48}">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4DAD883F-E7AC-48C7-8251-44A6592AD458}"/>
    <hyperlink ref="A17" r:id="rId2" xr:uid="{315372C6-A591-4DB1-828C-B18E5DC16F9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6"/>
  <sheetViews>
    <sheetView workbookViewId="0"/>
  </sheetViews>
  <sheetFormatPr defaultRowHeight="14.45"/>
  <cols>
    <col min="1" max="1" width="63.7109375" bestFit="1" customWidth="1"/>
    <col min="2" max="6" width="12.7109375" bestFit="1" customWidth="1"/>
  </cols>
  <sheetData>
    <row r="1" spans="1:6">
      <c r="A1" s="1" t="s">
        <v>52</v>
      </c>
    </row>
    <row r="2" spans="1:6">
      <c r="A2" t="s">
        <v>43</v>
      </c>
    </row>
    <row r="3" spans="1:6">
      <c r="A3" t="s">
        <v>53</v>
      </c>
    </row>
    <row r="4" spans="1:6">
      <c r="A4" s="26" t="s">
        <v>54</v>
      </c>
      <c r="C4" s="26" t="s">
        <v>123</v>
      </c>
      <c r="D4" s="26"/>
      <c r="E4" s="26"/>
      <c r="F4" s="26"/>
    </row>
    <row r="5" spans="1:6" ht="57.6">
      <c r="A5" s="28" t="s">
        <v>54</v>
      </c>
      <c r="B5" s="2" t="s">
        <v>56</v>
      </c>
      <c r="C5" s="2" t="s">
        <v>124</v>
      </c>
      <c r="D5" s="2" t="s">
        <v>125</v>
      </c>
      <c r="E5" s="2" t="s">
        <v>126</v>
      </c>
      <c r="F5" s="2" t="s">
        <v>122</v>
      </c>
    </row>
    <row r="6" spans="1:6">
      <c r="A6" t="s">
        <v>60</v>
      </c>
      <c r="B6" s="3">
        <v>0.47989033838919998</v>
      </c>
      <c r="C6" s="3">
        <v>0.49447222396770002</v>
      </c>
      <c r="D6" s="3">
        <v>0.47634595978970001</v>
      </c>
      <c r="F6" s="3">
        <v>0.48676407232129998</v>
      </c>
    </row>
    <row r="7" spans="1:6">
      <c r="A7" t="s">
        <v>61</v>
      </c>
      <c r="B7" s="3">
        <v>4.3371818966910003E-2</v>
      </c>
      <c r="C7" s="3">
        <v>3.9982669988339999E-2</v>
      </c>
      <c r="D7" s="3">
        <v>4.4337523671509997E-2</v>
      </c>
      <c r="F7" s="3">
        <v>3.9200614105080002E-2</v>
      </c>
    </row>
    <row r="8" spans="1:6">
      <c r="A8" t="s">
        <v>62</v>
      </c>
      <c r="B8" s="3">
        <v>0.25129459250890002</v>
      </c>
      <c r="C8" s="3">
        <v>0.2361782766951</v>
      </c>
      <c r="D8" s="3">
        <v>0.25648591884689997</v>
      </c>
      <c r="F8" s="3">
        <v>0.21423373647060001</v>
      </c>
    </row>
    <row r="9" spans="1:6">
      <c r="A9" t="s">
        <v>63</v>
      </c>
      <c r="B9" s="3">
        <v>0.30092052943660003</v>
      </c>
      <c r="C9" s="3">
        <v>0.31032591932629999</v>
      </c>
      <c r="D9" s="3">
        <v>0.30106996081760001</v>
      </c>
      <c r="F9" s="3">
        <v>0.25747466294560001</v>
      </c>
    </row>
    <row r="10" spans="1:6">
      <c r="A10" t="s">
        <v>64</v>
      </c>
      <c r="B10" s="3">
        <v>8.0126880629580004E-3</v>
      </c>
      <c r="C10" s="3">
        <v>1.003360259073E-2</v>
      </c>
      <c r="D10" s="3">
        <v>6.6988930276169999E-3</v>
      </c>
      <c r="F10" s="3">
        <v>2.427057869542E-2</v>
      </c>
    </row>
    <row r="11" spans="1:6">
      <c r="A11" t="s">
        <v>65</v>
      </c>
      <c r="B11" s="3">
        <v>0.13019661450280001</v>
      </c>
      <c r="C11" s="3">
        <v>0.1168658415816</v>
      </c>
      <c r="D11" s="3">
        <v>0.1341968864169</v>
      </c>
      <c r="F11" s="3">
        <v>0.1099542882337</v>
      </c>
    </row>
    <row r="12" spans="1:6">
      <c r="A12" t="s">
        <v>66</v>
      </c>
      <c r="B12" s="3">
        <v>4.1883254558969997E-2</v>
      </c>
      <c r="C12" s="3">
        <v>3.987111183198E-2</v>
      </c>
      <c r="D12" s="3">
        <v>4.2048148682370001E-2</v>
      </c>
      <c r="F12" s="3">
        <v>4.7803591611440002E-2</v>
      </c>
    </row>
    <row r="13" spans="1:6">
      <c r="A13" t="s">
        <v>67</v>
      </c>
      <c r="B13" s="3">
        <v>1.7011169047590001E-2</v>
      </c>
      <c r="C13" s="3">
        <v>1.3436341350310001E-2</v>
      </c>
      <c r="D13" s="3">
        <v>1.6212161298830002E-2</v>
      </c>
      <c r="F13" s="3">
        <v>4.7893419226930002E-2</v>
      </c>
    </row>
    <row r="14" spans="1:6">
      <c r="A14" t="s">
        <v>68</v>
      </c>
      <c r="B14" s="4">
        <v>100952</v>
      </c>
      <c r="C14" s="4">
        <v>17478</v>
      </c>
      <c r="D14" s="4">
        <v>79229</v>
      </c>
      <c r="E14" s="4">
        <v>48</v>
      </c>
      <c r="F14" s="4">
        <v>4148</v>
      </c>
    </row>
    <row r="16" spans="1:6">
      <c r="A16" t="s">
        <v>127</v>
      </c>
    </row>
  </sheetData>
  <mergeCells count="2">
    <mergeCell ref="C4:F4"/>
    <mergeCell ref="A4:A5"/>
  </mergeCells>
  <dataValidations count="2">
    <dataValidation allowBlank="1" showErrorMessage="1" prompt="1d09b9ab-e4c0-4919-b749-1ff93590d60d" sqref="A2:A3 F15" xr:uid="{00000000-0002-0000-0700-000000000000}"/>
    <dataValidation allowBlank="1" error="1d09b9ab-e4c0-4919-b749-1ff93590d60d"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6"/>
  <sheetViews>
    <sheetView workbookViewId="0"/>
  </sheetViews>
  <sheetFormatPr defaultRowHeight="14.45"/>
  <cols>
    <col min="1" max="1" width="63.7109375" bestFit="1" customWidth="1"/>
    <col min="2" max="7" width="12.7109375" bestFit="1" customWidth="1"/>
  </cols>
  <sheetData>
    <row r="1" spans="1:7">
      <c r="A1" s="1" t="s">
        <v>52</v>
      </c>
    </row>
    <row r="2" spans="1:7">
      <c r="A2" t="s">
        <v>45</v>
      </c>
    </row>
    <row r="3" spans="1:7">
      <c r="A3" t="s">
        <v>53</v>
      </c>
    </row>
    <row r="4" spans="1:7">
      <c r="A4" s="26" t="s">
        <v>54</v>
      </c>
      <c r="C4" s="26" t="s">
        <v>128</v>
      </c>
      <c r="D4" s="26"/>
      <c r="E4" s="26"/>
      <c r="F4" s="26"/>
      <c r="G4" s="26"/>
    </row>
    <row r="5" spans="1:7" ht="28.9">
      <c r="A5" s="28" t="s">
        <v>54</v>
      </c>
      <c r="B5" s="2" t="s">
        <v>56</v>
      </c>
      <c r="C5" s="2" t="s">
        <v>129</v>
      </c>
      <c r="D5" s="2" t="s">
        <v>130</v>
      </c>
      <c r="E5" s="2" t="s">
        <v>131</v>
      </c>
      <c r="F5" s="2" t="s">
        <v>132</v>
      </c>
      <c r="G5" s="2" t="s">
        <v>133</v>
      </c>
    </row>
    <row r="6" spans="1:7">
      <c r="A6" t="s">
        <v>60</v>
      </c>
      <c r="B6" s="3">
        <v>0.47989033838919998</v>
      </c>
      <c r="C6" s="3">
        <v>0.47340648322860002</v>
      </c>
      <c r="D6" s="3">
        <v>0.49109169094299998</v>
      </c>
      <c r="E6" s="3">
        <v>0.49896600624330001</v>
      </c>
      <c r="F6" s="3">
        <v>0.5390563378248</v>
      </c>
      <c r="G6" s="3">
        <v>0.53378596245349996</v>
      </c>
    </row>
    <row r="7" spans="1:7">
      <c r="A7" t="s">
        <v>61</v>
      </c>
      <c r="B7" s="3">
        <v>4.3371818966910003E-2</v>
      </c>
      <c r="C7" s="3">
        <v>5.6960333100849997E-2</v>
      </c>
      <c r="D7" s="3">
        <v>3.83952493608E-2</v>
      </c>
      <c r="E7" s="3">
        <v>3.0208743224399998E-2</v>
      </c>
      <c r="F7" s="3">
        <v>1.6045480982180001E-2</v>
      </c>
      <c r="G7" s="3">
        <v>2.0152978705709999E-2</v>
      </c>
    </row>
    <row r="8" spans="1:7">
      <c r="A8" t="s">
        <v>62</v>
      </c>
      <c r="B8" s="3">
        <v>0.25129459250890002</v>
      </c>
      <c r="C8" s="3">
        <v>0.26406646806970002</v>
      </c>
      <c r="D8" s="3">
        <v>0.23861053491129999</v>
      </c>
      <c r="E8" s="3">
        <v>0.22835531458200001</v>
      </c>
      <c r="F8" s="3">
        <v>0.1822586426817</v>
      </c>
      <c r="G8" s="3">
        <v>0.18891769516369999</v>
      </c>
    </row>
    <row r="9" spans="1:7">
      <c r="A9" t="s">
        <v>63</v>
      </c>
      <c r="B9" s="3">
        <v>0.30092052943660003</v>
      </c>
      <c r="C9" s="3">
        <v>0.306000190467</v>
      </c>
      <c r="D9" s="3">
        <v>0.31902450911169999</v>
      </c>
      <c r="E9" s="3">
        <v>0.31292313164980001</v>
      </c>
      <c r="F9" s="3">
        <v>0.28893923898489998</v>
      </c>
      <c r="G9" s="3">
        <v>0.30571076954530002</v>
      </c>
    </row>
    <row r="10" spans="1:7">
      <c r="A10" t="s">
        <v>64</v>
      </c>
      <c r="B10" s="3">
        <v>8.0126880629580004E-3</v>
      </c>
      <c r="C10" s="3">
        <v>3.6671540931549999E-3</v>
      </c>
      <c r="D10" s="3">
        <v>9.1346956872699996E-3</v>
      </c>
      <c r="E10" s="3">
        <v>1.9866108196219999E-2</v>
      </c>
      <c r="F10" s="3">
        <v>2.1868835105200001E-2</v>
      </c>
      <c r="G10" s="3">
        <v>1.542481223462E-2</v>
      </c>
    </row>
    <row r="11" spans="1:7">
      <c r="A11" t="s">
        <v>65</v>
      </c>
      <c r="B11" s="3">
        <v>0.13019661450280001</v>
      </c>
      <c r="C11" s="3">
        <v>0.13786524241879999</v>
      </c>
      <c r="D11" s="3">
        <v>0.1144247851595</v>
      </c>
      <c r="E11" s="3">
        <v>9.3401358374410007E-2</v>
      </c>
      <c r="F11" s="3">
        <v>9.4966088662360004E-2</v>
      </c>
      <c r="G11" s="3">
        <v>0.10509960157749999</v>
      </c>
    </row>
    <row r="12" spans="1:7">
      <c r="A12" t="s">
        <v>66</v>
      </c>
      <c r="B12" s="3">
        <v>4.1883254558969997E-2</v>
      </c>
      <c r="C12" s="3">
        <v>5.0318477823140001E-2</v>
      </c>
      <c r="D12" s="3">
        <v>3.6718553618840001E-2</v>
      </c>
      <c r="E12" s="3">
        <v>3.09155992805E-2</v>
      </c>
      <c r="F12" s="3">
        <v>2.8733865865540002E-2</v>
      </c>
      <c r="G12" s="3">
        <v>3.9625866058540002E-2</v>
      </c>
    </row>
    <row r="13" spans="1:7">
      <c r="A13" t="s">
        <v>67</v>
      </c>
      <c r="B13" s="3">
        <v>1.7011169047590001E-2</v>
      </c>
      <c r="C13" s="3">
        <v>1.1732211997839999E-2</v>
      </c>
      <c r="D13" s="3">
        <v>1.2760273390800001E-2</v>
      </c>
      <c r="E13" s="3">
        <v>1.375742291396E-2</v>
      </c>
      <c r="F13" s="3">
        <v>1.6888230976020002E-2</v>
      </c>
      <c r="G13" s="3">
        <v>2.190921376086E-2</v>
      </c>
    </row>
    <row r="14" spans="1:7">
      <c r="A14" t="s">
        <v>68</v>
      </c>
      <c r="B14" s="4">
        <v>100952</v>
      </c>
      <c r="C14" s="4">
        <v>5109</v>
      </c>
      <c r="D14" s="4">
        <v>7039</v>
      </c>
      <c r="E14" s="4">
        <v>2096</v>
      </c>
      <c r="F14" s="4">
        <v>2060</v>
      </c>
      <c r="G14" s="4">
        <v>1212</v>
      </c>
    </row>
    <row r="16" spans="1:7">
      <c r="A16" t="s">
        <v>69</v>
      </c>
    </row>
  </sheetData>
  <mergeCells count="2">
    <mergeCell ref="C4:G4"/>
    <mergeCell ref="A4:A5"/>
  </mergeCells>
  <dataValidations count="2">
    <dataValidation allowBlank="1" showErrorMessage="1" prompt="9cea5783-75b8-4108-86ab-4841bf04eb71" sqref="A2:A3 G15" xr:uid="{00000000-0002-0000-0800-000000000000}"/>
    <dataValidation allowBlank="1" error="9cea5783-75b8-4108-86ab-4841bf04eb71"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6"/>
  <sheetViews>
    <sheetView workbookViewId="0"/>
  </sheetViews>
  <sheetFormatPr defaultRowHeight="14.45"/>
  <cols>
    <col min="1" max="1" width="63.7109375" bestFit="1" customWidth="1"/>
    <col min="2" max="6" width="12.7109375" bestFit="1" customWidth="1"/>
  </cols>
  <sheetData>
    <row r="1" spans="1:6">
      <c r="A1" s="1" t="s">
        <v>52</v>
      </c>
    </row>
    <row r="2" spans="1:6">
      <c r="A2" t="s">
        <v>47</v>
      </c>
    </row>
    <row r="3" spans="1:6">
      <c r="A3" t="s">
        <v>53</v>
      </c>
    </row>
    <row r="4" spans="1:6">
      <c r="A4" s="26" t="s">
        <v>54</v>
      </c>
      <c r="C4" s="26" t="s">
        <v>134</v>
      </c>
      <c r="D4" s="26"/>
      <c r="E4" s="26"/>
      <c r="F4" s="26"/>
    </row>
    <row r="5" spans="1:6" ht="28.9">
      <c r="A5" s="28" t="s">
        <v>54</v>
      </c>
      <c r="B5" s="2" t="s">
        <v>56</v>
      </c>
      <c r="C5" s="2" t="s">
        <v>135</v>
      </c>
      <c r="D5" s="2" t="s">
        <v>136</v>
      </c>
      <c r="E5" s="2" t="s">
        <v>137</v>
      </c>
      <c r="F5" s="2" t="s">
        <v>138</v>
      </c>
    </row>
    <row r="6" spans="1:6">
      <c r="A6" t="s">
        <v>60</v>
      </c>
      <c r="B6" s="3">
        <v>0.47989033838919998</v>
      </c>
      <c r="C6" s="3">
        <v>0.4957078834741</v>
      </c>
      <c r="D6" s="3">
        <v>0.47868890988590002</v>
      </c>
      <c r="E6" s="3">
        <v>0.47787706618339998</v>
      </c>
      <c r="F6" s="3">
        <v>0.44593342259879998</v>
      </c>
    </row>
    <row r="7" spans="1:6">
      <c r="A7" t="s">
        <v>61</v>
      </c>
      <c r="B7" s="3">
        <v>4.3371818966910003E-2</v>
      </c>
      <c r="C7" s="3">
        <v>4.4153870892929999E-2</v>
      </c>
      <c r="D7" s="3">
        <v>4.3845210355119998E-2</v>
      </c>
      <c r="E7" s="3">
        <v>3.7749677087749997E-2</v>
      </c>
      <c r="F7" s="3">
        <v>3.5323722422510001E-2</v>
      </c>
    </row>
    <row r="8" spans="1:6">
      <c r="A8" t="s">
        <v>62</v>
      </c>
      <c r="B8" s="3">
        <v>0.25129459250890002</v>
      </c>
      <c r="C8" s="3">
        <v>0.28561972378829997</v>
      </c>
      <c r="D8" s="3">
        <v>0.24509218071210001</v>
      </c>
      <c r="E8" s="3">
        <v>0.26510160145829997</v>
      </c>
      <c r="F8" s="3">
        <v>0.28930433021750002</v>
      </c>
    </row>
    <row r="9" spans="1:6">
      <c r="A9" t="s">
        <v>63</v>
      </c>
      <c r="B9" s="3">
        <v>0.30092052943660003</v>
      </c>
      <c r="C9" s="3">
        <v>0.25381297706220002</v>
      </c>
      <c r="D9" s="3">
        <v>0.30877723755839998</v>
      </c>
      <c r="E9" s="3">
        <v>0.2744309501728</v>
      </c>
      <c r="F9" s="3">
        <v>0.30819355480690003</v>
      </c>
    </row>
    <row r="10" spans="1:6">
      <c r="A10" t="s">
        <v>64</v>
      </c>
      <c r="B10" s="3">
        <v>8.0126880629580004E-3</v>
      </c>
      <c r="C10" s="3">
        <v>9.6680806310199992E-3</v>
      </c>
      <c r="D10" s="3">
        <v>7.4149946158450003E-3</v>
      </c>
      <c r="E10" s="3">
        <v>9.2690948120090003E-3</v>
      </c>
      <c r="F10" s="3">
        <v>2.2429785038109998E-2</v>
      </c>
    </row>
    <row r="11" spans="1:6">
      <c r="A11" t="s">
        <v>65</v>
      </c>
      <c r="B11" s="3">
        <v>0.13019661450280001</v>
      </c>
      <c r="C11" s="3">
        <v>0.12941982978120001</v>
      </c>
      <c r="D11" s="3">
        <v>0.13070216566769999</v>
      </c>
      <c r="E11" s="3">
        <v>0.12770488624260001</v>
      </c>
      <c r="F11" s="3">
        <v>0.1191893977883</v>
      </c>
    </row>
    <row r="12" spans="1:6">
      <c r="A12" t="s">
        <v>66</v>
      </c>
      <c r="B12" s="3">
        <v>4.1883254558969997E-2</v>
      </c>
      <c r="C12" s="3">
        <v>3.696342532849E-2</v>
      </c>
      <c r="D12" s="3">
        <v>4.2200550653979998E-2</v>
      </c>
      <c r="E12" s="3">
        <v>4.4081117377600003E-2</v>
      </c>
      <c r="F12" s="3">
        <v>4.9565728162749997E-2</v>
      </c>
    </row>
    <row r="13" spans="1:6">
      <c r="A13" t="s">
        <v>67</v>
      </c>
      <c r="B13" s="3">
        <v>1.7011169047590001E-2</v>
      </c>
      <c r="C13" s="3">
        <v>1.841700447838E-2</v>
      </c>
      <c r="D13" s="3">
        <v>1.5477532048260001E-2</v>
      </c>
      <c r="E13" s="3">
        <v>3.7032887635069997E-2</v>
      </c>
      <c r="F13" s="3">
        <v>1.15728768821E-2</v>
      </c>
    </row>
    <row r="14" spans="1:6">
      <c r="A14" t="s">
        <v>68</v>
      </c>
      <c r="B14" s="4">
        <v>100952</v>
      </c>
      <c r="C14" s="4">
        <v>11306</v>
      </c>
      <c r="D14" s="4">
        <v>82073</v>
      </c>
      <c r="E14" s="4">
        <v>6024</v>
      </c>
      <c r="F14" s="4">
        <v>1549</v>
      </c>
    </row>
    <row r="16" spans="1:6">
      <c r="A16" t="s">
        <v>69</v>
      </c>
    </row>
  </sheetData>
  <mergeCells count="2">
    <mergeCell ref="C4:F4"/>
    <mergeCell ref="A4:A5"/>
  </mergeCells>
  <dataValidations count="2">
    <dataValidation allowBlank="1" showErrorMessage="1" prompt="698b6582-3c4c-423f-8ba0-ede73e53473e" sqref="A2:A3 F15" xr:uid="{00000000-0002-0000-0900-000000000000}"/>
    <dataValidation allowBlank="1" error="698b6582-3c4c-423f-8ba0-ede73e53473e"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6"/>
  <sheetViews>
    <sheetView workbookViewId="0"/>
  </sheetViews>
  <sheetFormatPr defaultRowHeight="14.45"/>
  <cols>
    <col min="1" max="1" width="63.7109375" bestFit="1" customWidth="1"/>
    <col min="2" max="6" width="12.7109375" bestFit="1" customWidth="1"/>
  </cols>
  <sheetData>
    <row r="1" spans="1:6">
      <c r="A1" s="1" t="s">
        <v>52</v>
      </c>
    </row>
    <row r="2" spans="1:6">
      <c r="A2" t="s">
        <v>49</v>
      </c>
    </row>
    <row r="3" spans="1:6">
      <c r="A3" t="s">
        <v>53</v>
      </c>
    </row>
    <row r="4" spans="1:6">
      <c r="A4" s="26" t="s">
        <v>54</v>
      </c>
      <c r="C4" s="26" t="s">
        <v>139</v>
      </c>
      <c r="D4" s="26"/>
      <c r="E4" s="26"/>
      <c r="F4" s="26"/>
    </row>
    <row r="5" spans="1:6" ht="28.9">
      <c r="A5" s="28" t="s">
        <v>54</v>
      </c>
      <c r="B5" s="2" t="s">
        <v>56</v>
      </c>
      <c r="C5" s="2" t="s">
        <v>140</v>
      </c>
      <c r="D5" s="2" t="s">
        <v>141</v>
      </c>
      <c r="E5" s="2" t="s">
        <v>66</v>
      </c>
      <c r="F5" s="2" t="s">
        <v>137</v>
      </c>
    </row>
    <row r="6" spans="1:6">
      <c r="A6" t="s">
        <v>60</v>
      </c>
      <c r="B6" s="3">
        <v>0.47989033838919998</v>
      </c>
      <c r="C6" s="3">
        <v>0.46276201938310002</v>
      </c>
      <c r="D6" s="3">
        <v>0.49797488569179998</v>
      </c>
      <c r="E6" s="3">
        <v>0.46996925347809998</v>
      </c>
      <c r="F6" s="3">
        <v>0.50459323398190004</v>
      </c>
    </row>
    <row r="7" spans="1:6">
      <c r="A7" t="s">
        <v>61</v>
      </c>
      <c r="B7" s="3">
        <v>4.3371818966910003E-2</v>
      </c>
      <c r="C7" s="3">
        <v>5.6501370931559998E-2</v>
      </c>
      <c r="D7" s="3">
        <v>2.8264608635690001E-2</v>
      </c>
      <c r="E7" s="3">
        <v>7.1150725618849997E-2</v>
      </c>
      <c r="F7" s="3">
        <v>4.6801187844730002E-2</v>
      </c>
    </row>
    <row r="8" spans="1:6">
      <c r="A8" t="s">
        <v>62</v>
      </c>
      <c r="B8" s="3">
        <v>0.25129459250890002</v>
      </c>
      <c r="C8" s="3">
        <v>0.26175751098810002</v>
      </c>
      <c r="D8" s="3">
        <v>0.2394257370774</v>
      </c>
      <c r="E8" s="3">
        <v>0.28207208317249999</v>
      </c>
      <c r="F8" s="3">
        <v>0.24812355905460001</v>
      </c>
    </row>
    <row r="9" spans="1:6">
      <c r="A9" t="s">
        <v>63</v>
      </c>
      <c r="B9" s="3">
        <v>0.30092052943660003</v>
      </c>
      <c r="C9" s="3">
        <v>0.31431771971849998</v>
      </c>
      <c r="D9" s="3">
        <v>0.28933632312009999</v>
      </c>
      <c r="E9" s="3">
        <v>0.2158061426249</v>
      </c>
      <c r="F9" s="3">
        <v>0.24841946568369999</v>
      </c>
    </row>
    <row r="10" spans="1:6">
      <c r="A10" t="s">
        <v>64</v>
      </c>
      <c r="B10" s="3">
        <v>8.0126880629580004E-3</v>
      </c>
      <c r="C10" s="3">
        <v>8.9387998016399999E-3</v>
      </c>
      <c r="D10" s="3">
        <v>6.5276382684129998E-3</v>
      </c>
      <c r="E10" s="3">
        <v>3.7622294985440001E-2</v>
      </c>
      <c r="F10" s="3">
        <v>1.058030117802E-2</v>
      </c>
    </row>
    <row r="11" spans="1:6">
      <c r="A11" t="s">
        <v>65</v>
      </c>
      <c r="B11" s="3">
        <v>0.13019661450280001</v>
      </c>
      <c r="C11" s="3">
        <v>0.1441990802809</v>
      </c>
      <c r="D11" s="3">
        <v>0.1149746677917</v>
      </c>
      <c r="E11" s="3">
        <v>0.10321608977379999</v>
      </c>
      <c r="F11" s="3">
        <v>0.12841079219599999</v>
      </c>
    </row>
    <row r="12" spans="1:6">
      <c r="A12" t="s">
        <v>66</v>
      </c>
      <c r="B12" s="3">
        <v>4.1883254558969997E-2</v>
      </c>
      <c r="C12" s="3">
        <v>4.1921384198379999E-2</v>
      </c>
      <c r="D12" s="3">
        <v>4.1045948864010001E-2</v>
      </c>
      <c r="E12" s="3">
        <v>9.2001391250259995E-2</v>
      </c>
      <c r="F12" s="3">
        <v>4.6859142339489998E-2</v>
      </c>
    </row>
    <row r="13" spans="1:6">
      <c r="A13" t="s">
        <v>67</v>
      </c>
      <c r="B13" s="3">
        <v>1.7011169047590001E-2</v>
      </c>
      <c r="C13" s="3">
        <v>1.5920659402239998E-2</v>
      </c>
      <c r="D13" s="3">
        <v>1.7399616128840001E-2</v>
      </c>
      <c r="E13" s="3">
        <v>2.1884861610019998E-2</v>
      </c>
      <c r="F13" s="3">
        <v>3.4007600840630002E-2</v>
      </c>
    </row>
    <row r="14" spans="1:6">
      <c r="A14" t="s">
        <v>68</v>
      </c>
      <c r="B14" s="4">
        <v>100952</v>
      </c>
      <c r="C14" s="4">
        <v>45208</v>
      </c>
      <c r="D14" s="4">
        <v>53220</v>
      </c>
      <c r="E14" s="4">
        <v>566</v>
      </c>
      <c r="F14" s="4">
        <v>1958</v>
      </c>
    </row>
    <row r="16" spans="1:6">
      <c r="A16" t="s">
        <v>69</v>
      </c>
    </row>
  </sheetData>
  <mergeCells count="2">
    <mergeCell ref="C4:F4"/>
    <mergeCell ref="A4:A5"/>
  </mergeCells>
  <dataValidations count="2">
    <dataValidation allowBlank="1" showErrorMessage="1" prompt="eb1b5686-49d8-4d91-924b-debcc776beda" sqref="A2:A3 F15" xr:uid="{00000000-0002-0000-0A00-000000000000}"/>
    <dataValidation allowBlank="1" error="eb1b5686-49d8-4d91-924b-debcc776beda"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6"/>
  <sheetViews>
    <sheetView workbookViewId="0"/>
  </sheetViews>
  <sheetFormatPr defaultRowHeight="14.45"/>
  <cols>
    <col min="1" max="1" width="63.7109375" bestFit="1" customWidth="1"/>
    <col min="2" max="9" width="12.7109375" bestFit="1" customWidth="1"/>
  </cols>
  <sheetData>
    <row r="1" spans="1:9">
      <c r="A1" s="1" t="s">
        <v>52</v>
      </c>
    </row>
    <row r="2" spans="1:9">
      <c r="A2" t="s">
        <v>51</v>
      </c>
    </row>
    <row r="3" spans="1:9">
      <c r="A3" t="s">
        <v>53</v>
      </c>
    </row>
    <row r="4" spans="1:9">
      <c r="A4" s="26" t="s">
        <v>54</v>
      </c>
      <c r="C4" s="26" t="s">
        <v>142</v>
      </c>
      <c r="D4" s="26"/>
      <c r="E4" s="26"/>
      <c r="F4" s="26"/>
      <c r="G4" s="26"/>
      <c r="H4" s="26"/>
      <c r="I4" s="26"/>
    </row>
    <row r="5" spans="1:9" ht="28.9">
      <c r="A5" s="28" t="s">
        <v>54</v>
      </c>
      <c r="B5" s="2" t="s">
        <v>56</v>
      </c>
      <c r="C5" s="2" t="s">
        <v>143</v>
      </c>
      <c r="D5" s="2" t="s">
        <v>144</v>
      </c>
      <c r="E5" s="2" t="s">
        <v>145</v>
      </c>
      <c r="F5" s="2" t="s">
        <v>146</v>
      </c>
      <c r="G5" s="2" t="s">
        <v>147</v>
      </c>
      <c r="H5" s="2" t="s">
        <v>148</v>
      </c>
      <c r="I5" s="2" t="s">
        <v>137</v>
      </c>
    </row>
    <row r="6" spans="1:9">
      <c r="A6" t="s">
        <v>60</v>
      </c>
      <c r="B6" s="3">
        <v>0.47989033838919998</v>
      </c>
      <c r="C6" s="3">
        <v>0.48865407907460001</v>
      </c>
      <c r="D6" s="3">
        <v>0.50018006676329996</v>
      </c>
      <c r="E6" s="3">
        <v>0.47633035188829997</v>
      </c>
      <c r="F6" s="3">
        <v>0.47240518752029997</v>
      </c>
      <c r="G6" s="3">
        <v>0.44589383122600001</v>
      </c>
      <c r="H6" s="3">
        <v>0.4693815548693</v>
      </c>
      <c r="I6" s="3">
        <v>0.49454473180870001</v>
      </c>
    </row>
    <row r="7" spans="1:9">
      <c r="A7" t="s">
        <v>61</v>
      </c>
      <c r="B7" s="3">
        <v>4.3371818966910003E-2</v>
      </c>
      <c r="C7" s="3">
        <v>3.649429388896E-2</v>
      </c>
      <c r="D7" s="3">
        <v>5.272287864446E-2</v>
      </c>
      <c r="E7" s="3">
        <v>5.1235977414319997E-2</v>
      </c>
      <c r="F7" s="3">
        <v>4.4996320440959997E-2</v>
      </c>
      <c r="G7" s="3">
        <v>3.3064531493080002E-2</v>
      </c>
      <c r="H7" s="3">
        <v>2.8540526297809999E-2</v>
      </c>
      <c r="I7" s="3">
        <v>3.2051363194519997E-2</v>
      </c>
    </row>
    <row r="8" spans="1:9">
      <c r="A8" t="s">
        <v>62</v>
      </c>
      <c r="B8" s="3">
        <v>0.25129459250890002</v>
      </c>
      <c r="C8" s="3">
        <v>0.30388782827760003</v>
      </c>
      <c r="D8" s="3">
        <v>0.26427616589750003</v>
      </c>
      <c r="E8" s="3">
        <v>0.2479478894819</v>
      </c>
      <c r="F8" s="3">
        <v>0.21227600987260001</v>
      </c>
      <c r="G8" s="3">
        <v>0.21608128094740001</v>
      </c>
      <c r="H8" s="3">
        <v>0.23431717212139999</v>
      </c>
      <c r="I8" s="3">
        <v>0.2085871252773</v>
      </c>
    </row>
    <row r="9" spans="1:9">
      <c r="A9" t="s">
        <v>63</v>
      </c>
      <c r="B9" s="3">
        <v>0.30092052943660003</v>
      </c>
      <c r="C9" s="3">
        <v>0.28076780892859998</v>
      </c>
      <c r="D9" s="3">
        <v>0.25305872707209998</v>
      </c>
      <c r="E9" s="3">
        <v>0.2934106661668</v>
      </c>
      <c r="F9" s="3">
        <v>0.3327705354164</v>
      </c>
      <c r="G9" s="3">
        <v>0.36468093089960002</v>
      </c>
      <c r="H9" s="3">
        <v>0.3510482964103</v>
      </c>
      <c r="I9" s="3">
        <v>0.27414360028270002</v>
      </c>
    </row>
    <row r="10" spans="1:9">
      <c r="A10" t="s">
        <v>64</v>
      </c>
      <c r="B10" s="3">
        <v>8.0126880629580004E-3</v>
      </c>
      <c r="C10" s="3">
        <v>6.0962755530800002E-3</v>
      </c>
      <c r="D10" s="3">
        <v>7.0340071973339999E-3</v>
      </c>
      <c r="E10" s="3">
        <v>7.7018465255669997E-3</v>
      </c>
      <c r="F10" s="3">
        <v>7.7845438901409996E-3</v>
      </c>
      <c r="G10" s="3">
        <v>1.161588525121E-2</v>
      </c>
      <c r="H10" s="3">
        <v>9.1339229935399995E-3</v>
      </c>
      <c r="I10" s="3">
        <v>2.269695744466E-2</v>
      </c>
    </row>
    <row r="11" spans="1:9">
      <c r="A11" t="s">
        <v>65</v>
      </c>
      <c r="B11" s="3">
        <v>0.13019661450280001</v>
      </c>
      <c r="C11" s="3">
        <v>0.12742417242099999</v>
      </c>
      <c r="D11" s="3">
        <v>0.1411629213111</v>
      </c>
      <c r="E11" s="3">
        <v>0.14296721931529999</v>
      </c>
      <c r="F11" s="3">
        <v>0.1248528111377</v>
      </c>
      <c r="G11" s="3">
        <v>0.112643619041</v>
      </c>
      <c r="H11" s="3">
        <v>0.1128880913095</v>
      </c>
      <c r="I11" s="3">
        <v>0.12417311840719999</v>
      </c>
    </row>
    <row r="12" spans="1:9">
      <c r="A12" t="s">
        <v>66</v>
      </c>
      <c r="B12" s="3">
        <v>4.1883254558969997E-2</v>
      </c>
      <c r="C12" s="3">
        <v>2.3811895204049999E-2</v>
      </c>
      <c r="D12" s="3">
        <v>3.7048344416670001E-2</v>
      </c>
      <c r="E12" s="3">
        <v>3.979502709702E-2</v>
      </c>
      <c r="F12" s="3">
        <v>5.5853403745369998E-2</v>
      </c>
      <c r="G12" s="3">
        <v>5.6076870283349997E-2</v>
      </c>
      <c r="H12" s="3">
        <v>5.0711690744449998E-2</v>
      </c>
      <c r="I12" s="3">
        <v>6.4080396960189995E-2</v>
      </c>
    </row>
    <row r="13" spans="1:9">
      <c r="A13" t="s">
        <v>67</v>
      </c>
      <c r="B13" s="3">
        <v>1.7011169047590001E-2</v>
      </c>
      <c r="C13" s="3">
        <v>1.9444542028980001E-2</v>
      </c>
      <c r="D13" s="3">
        <v>1.9504032377059999E-2</v>
      </c>
      <c r="E13" s="3">
        <v>2.046925256054E-2</v>
      </c>
      <c r="F13" s="3">
        <v>1.154216125879E-2</v>
      </c>
      <c r="G13" s="3">
        <v>1.231550043562E-2</v>
      </c>
      <c r="H13" s="3">
        <v>1.059067071917E-2</v>
      </c>
      <c r="I13" s="3">
        <v>4.4541470051889999E-2</v>
      </c>
    </row>
    <row r="14" spans="1:9">
      <c r="A14" t="s">
        <v>68</v>
      </c>
      <c r="B14" s="4">
        <v>100952</v>
      </c>
      <c r="C14" s="4">
        <v>19636</v>
      </c>
      <c r="D14" s="4">
        <v>24977</v>
      </c>
      <c r="E14" s="4">
        <v>18690</v>
      </c>
      <c r="F14" s="4">
        <v>15951</v>
      </c>
      <c r="G14" s="4">
        <v>12649</v>
      </c>
      <c r="H14" s="4">
        <v>8014</v>
      </c>
      <c r="I14" s="4">
        <v>1035</v>
      </c>
    </row>
    <row r="16" spans="1:9">
      <c r="A16" t="s">
        <v>69</v>
      </c>
    </row>
  </sheetData>
  <mergeCells count="2">
    <mergeCell ref="C4:I4"/>
    <mergeCell ref="A4:A5"/>
  </mergeCells>
  <dataValidations count="2">
    <dataValidation allowBlank="1" showErrorMessage="1" prompt="edc02246-e3c0-4d9b-a189-0ae7706768d7" sqref="A2:A3 I15" xr:uid="{00000000-0002-0000-0B00-000000000000}"/>
    <dataValidation allowBlank="1" error="edc02246-e3c0-4d9b-a189-0ae7706768d7"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A2009-C8DB-47D1-8D49-C762069B2963}">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79.140625" customWidth="1"/>
    <col min="2" max="2" width="57.2851562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Were other modes available for this journey by Nation " xr:uid="{5CC1E2B0-256C-4226-8132-FB3C876DE446}"/>
    <hyperlink ref="B5" location="'by Operator'!A1" display="Were other modes available for this journey by Operator" xr:uid="{ED90250F-D379-40EE-9321-81D65C0A63C4}"/>
    <hyperlink ref="B6" location="'by Sector'!A1" display="Were other modes available for this journey by Sector" xr:uid="{023B88EB-1010-40DE-8971-7A295973C781}"/>
    <hyperlink ref="B7" location="'by Network Rail Region'!A1" display="Were other modes available for this journey by Network Rail Region" xr:uid="{FB8AA1C7-FA1E-413E-BC89-BB23C335C871}"/>
    <hyperlink ref="B8" location="'by Network Rail Route'!A1" display="Were other modes available for this journey by Network Rail Route" xr:uid="{957FA16F-7D01-45EB-BAF8-8A1AC59CB425}"/>
    <hyperlink ref="B9" location="'by Journey Reason'!A1" display="Were other modes available for this journey by Journey Reason" xr:uid="{F6FEAA6A-B5F4-41F9-AC85-7316DD700CF9}"/>
    <hyperlink ref="B10" location="'by Delay'!A1" display="Were other modes available for this journey by Delay" xr:uid="{238D805B-EAAC-4E3F-87C5-0063C54B2C68}"/>
    <hyperlink ref="B11" location="'by Delay Length'!A1" display="Were other modes available for this journey by Delay Length" xr:uid="{E4E1D233-B18E-40D0-9F3B-FA92FC5B33EF}"/>
    <hyperlink ref="B12" location="'by Disability'!A1" display="Were other modes available for this journey by Disability" xr:uid="{DCC2A942-7E71-4733-AB26-B21094DAFCB9}"/>
    <hyperlink ref="B13" location="'by Gender'!A1" display="Were other modes available for this journey by Gender" xr:uid="{93608303-48D2-4C8B-8D4D-5D64BB8F2026}"/>
    <hyperlink ref="B14" location="'by Age'!A1" display="Were other modes available for this journey by Age" xr:uid="{9F4146E1-A703-48B0-91DE-0263824F246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6"/>
  <sheetViews>
    <sheetView workbookViewId="0"/>
  </sheetViews>
  <sheetFormatPr defaultRowHeight="14.45"/>
  <cols>
    <col min="1" max="1" width="63.710937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0.47989033838919998</v>
      </c>
      <c r="C6" s="3">
        <v>0.49859814154979998</v>
      </c>
      <c r="D6" s="3">
        <v>0.23589140052320001</v>
      </c>
      <c r="E6" s="3">
        <v>0.3111997649894</v>
      </c>
    </row>
    <row r="7" spans="1:5">
      <c r="A7" t="s">
        <v>61</v>
      </c>
      <c r="B7" s="3">
        <v>4.3371818966910003E-2</v>
      </c>
      <c r="C7" s="3">
        <v>4.3246011733730001E-2</v>
      </c>
      <c r="D7" s="3">
        <v>3.9637845812050002E-2</v>
      </c>
      <c r="E7" s="3">
        <v>5.760940788663E-2</v>
      </c>
    </row>
    <row r="8" spans="1:5">
      <c r="A8" t="s">
        <v>62</v>
      </c>
      <c r="B8" s="3">
        <v>0.25129459250890002</v>
      </c>
      <c r="C8" s="3">
        <v>0.23148566971660001</v>
      </c>
      <c r="D8" s="3">
        <v>0.54390061834829995</v>
      </c>
      <c r="E8" s="3">
        <v>0.3464056130275</v>
      </c>
    </row>
    <row r="9" spans="1:5">
      <c r="A9" t="s">
        <v>63</v>
      </c>
      <c r="B9" s="3">
        <v>0.30092052943660003</v>
      </c>
      <c r="C9" s="3">
        <v>0.28747795309610003</v>
      </c>
      <c r="D9" s="3">
        <v>0.44247606744489998</v>
      </c>
      <c r="E9" s="3">
        <v>0.50430679539250001</v>
      </c>
    </row>
    <row r="10" spans="1:5">
      <c r="A10" t="s">
        <v>64</v>
      </c>
      <c r="B10" s="3">
        <v>8.0126880629580004E-3</v>
      </c>
      <c r="C10" s="3">
        <v>6.3783843298869996E-3</v>
      </c>
      <c r="D10" s="3">
        <v>3.7236195888409998E-2</v>
      </c>
      <c r="E10" s="3">
        <v>3.4812396746209998E-3</v>
      </c>
    </row>
    <row r="11" spans="1:5">
      <c r="A11" t="s">
        <v>65</v>
      </c>
      <c r="B11" s="3">
        <v>0.13019661450280001</v>
      </c>
      <c r="C11" s="3">
        <v>0.1289539609899</v>
      </c>
      <c r="D11" s="3">
        <v>0.14476047174609999</v>
      </c>
      <c r="E11" s="3">
        <v>0.14544911856830001</v>
      </c>
    </row>
    <row r="12" spans="1:5">
      <c r="A12" t="s">
        <v>66</v>
      </c>
      <c r="B12" s="3">
        <v>4.1883254558969997E-2</v>
      </c>
      <c r="C12" s="3">
        <v>4.3752751644830001E-2</v>
      </c>
      <c r="D12" s="3">
        <v>1.879173356167E-2</v>
      </c>
      <c r="E12" s="3">
        <v>2.1927022309020001E-2</v>
      </c>
    </row>
    <row r="13" spans="1:5">
      <c r="A13" t="s">
        <v>67</v>
      </c>
      <c r="B13" s="3">
        <v>1.7011169047590001E-2</v>
      </c>
      <c r="C13" s="3">
        <v>1.757298915454E-2</v>
      </c>
      <c r="D13" s="3">
        <v>1.008095836177E-2</v>
      </c>
      <c r="E13" s="3">
        <v>1.0993587392760001E-2</v>
      </c>
    </row>
    <row r="14" spans="1:5">
      <c r="A14" t="s">
        <v>68</v>
      </c>
      <c r="B14" s="4">
        <v>100952</v>
      </c>
      <c r="C14" s="4">
        <v>89221</v>
      </c>
      <c r="D14" s="4">
        <v>7567</v>
      </c>
      <c r="E14" s="4">
        <v>4163</v>
      </c>
    </row>
    <row r="16" spans="1:5">
      <c r="A16" t="s">
        <v>69</v>
      </c>
    </row>
  </sheetData>
  <mergeCells count="2">
    <mergeCell ref="C4:E4"/>
    <mergeCell ref="A4:A5"/>
  </mergeCells>
  <dataValidations count="2">
    <dataValidation allowBlank="1" showErrorMessage="1" prompt="a68c7865-e557-4b3b-bffc-dd034799d647" sqref="A2:A3 E15" xr:uid="{00000000-0002-0000-0100-000000000000}"/>
    <dataValidation allowBlank="1" error="a68c7865-e557-4b3b-bffc-dd034799d647"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6"/>
  <sheetViews>
    <sheetView workbookViewId="0"/>
  </sheetViews>
  <sheetFormatPr defaultRowHeight="14.45"/>
  <cols>
    <col min="1" max="1" width="63.7109375" bestFit="1" customWidth="1"/>
    <col min="2" max="30" width="12.7109375" bestFit="1" customWidth="1"/>
  </cols>
  <sheetData>
    <row r="1" spans="1:30">
      <c r="A1" s="1" t="s">
        <v>52</v>
      </c>
    </row>
    <row r="2" spans="1:30">
      <c r="A2" t="s">
        <v>33</v>
      </c>
    </row>
    <row r="3" spans="1:30">
      <c r="A3" t="s">
        <v>53</v>
      </c>
    </row>
    <row r="4" spans="1:30">
      <c r="A4" s="26" t="s">
        <v>54</v>
      </c>
      <c r="C4" s="26" t="s">
        <v>70</v>
      </c>
      <c r="D4" s="26"/>
      <c r="E4" s="26"/>
      <c r="F4" s="26"/>
      <c r="G4" s="26"/>
      <c r="H4" s="26"/>
      <c r="I4" s="26"/>
      <c r="J4" s="26"/>
      <c r="K4" s="26" t="s">
        <v>71</v>
      </c>
      <c r="L4" s="26"/>
      <c r="M4" s="26"/>
      <c r="N4" s="26"/>
      <c r="O4" s="26"/>
      <c r="P4" s="26"/>
      <c r="Q4" s="26"/>
      <c r="R4" s="26"/>
      <c r="S4" s="26"/>
      <c r="T4" s="26"/>
      <c r="U4" s="26"/>
      <c r="V4" s="26"/>
      <c r="W4" s="26"/>
      <c r="X4" s="26"/>
      <c r="Y4" s="26"/>
      <c r="Z4" s="26" t="s">
        <v>72</v>
      </c>
      <c r="AA4" s="26"/>
      <c r="AB4" s="26"/>
      <c r="AC4" s="26"/>
      <c r="AD4" s="26"/>
    </row>
    <row r="5" spans="1:30" ht="43.15">
      <c r="A5" s="28" t="s">
        <v>54</v>
      </c>
      <c r="B5" s="2" t="s">
        <v>56</v>
      </c>
      <c r="C5" s="2" t="s">
        <v>73</v>
      </c>
      <c r="D5" s="2" t="s">
        <v>74</v>
      </c>
      <c r="E5" s="2" t="s">
        <v>75</v>
      </c>
      <c r="F5" s="2" t="s">
        <v>76</v>
      </c>
      <c r="G5" s="2" t="s">
        <v>77</v>
      </c>
      <c r="H5" s="2" t="s">
        <v>78</v>
      </c>
      <c r="I5" s="2" t="s">
        <v>79</v>
      </c>
      <c r="J5" s="2" t="s">
        <v>80</v>
      </c>
      <c r="K5" s="2" t="s">
        <v>81</v>
      </c>
      <c r="L5" s="2" t="s">
        <v>82</v>
      </c>
      <c r="M5" s="2" t="s">
        <v>83</v>
      </c>
      <c r="N5" s="2" t="s">
        <v>84</v>
      </c>
      <c r="O5" s="2" t="s">
        <v>85</v>
      </c>
      <c r="P5" s="2" t="s">
        <v>86</v>
      </c>
      <c r="Q5" s="2" t="s">
        <v>87</v>
      </c>
      <c r="R5" s="2" t="s">
        <v>88</v>
      </c>
      <c r="S5" s="2" t="s">
        <v>89</v>
      </c>
      <c r="T5" s="2" t="s">
        <v>90</v>
      </c>
      <c r="U5" s="2" t="s">
        <v>91</v>
      </c>
      <c r="V5" s="2" t="s">
        <v>92</v>
      </c>
      <c r="W5" s="2" t="s">
        <v>93</v>
      </c>
      <c r="X5" s="2" t="s">
        <v>94</v>
      </c>
      <c r="Y5" s="2" t="s">
        <v>95</v>
      </c>
      <c r="Z5" s="2" t="s">
        <v>96</v>
      </c>
      <c r="AA5" s="2" t="s">
        <v>97</v>
      </c>
      <c r="AB5" s="2" t="s">
        <v>98</v>
      </c>
      <c r="AC5" s="2" t="s">
        <v>99</v>
      </c>
      <c r="AD5" s="2" t="s">
        <v>100</v>
      </c>
    </row>
    <row r="6" spans="1:30">
      <c r="A6" t="s">
        <v>60</v>
      </c>
      <c r="B6" s="3">
        <v>0.47989033838919998</v>
      </c>
      <c r="C6" s="3">
        <v>0.48104153952849998</v>
      </c>
      <c r="D6" s="3">
        <v>0.41747259650399998</v>
      </c>
      <c r="E6" s="3">
        <v>0.47271384337299999</v>
      </c>
      <c r="F6" s="3">
        <v>0.4487447023078</v>
      </c>
      <c r="G6" s="3">
        <v>0.47897869278540001</v>
      </c>
      <c r="H6" s="3">
        <v>0.4058606335885</v>
      </c>
      <c r="I6" s="3">
        <v>0.29675124565150002</v>
      </c>
      <c r="J6" s="3">
        <v>0.38660135188169997</v>
      </c>
      <c r="K6" s="3">
        <v>0.61293962686150005</v>
      </c>
      <c r="L6" s="3">
        <v>0.54161671048280002</v>
      </c>
      <c r="M6" s="3">
        <v>0.53462443245070002</v>
      </c>
      <c r="N6" s="3">
        <v>0.58268436249970001</v>
      </c>
      <c r="O6" s="3">
        <v>0.57137222034110002</v>
      </c>
      <c r="P6" s="3">
        <v>0.5313767003848</v>
      </c>
      <c r="Q6" s="3">
        <v>0.39959154021249998</v>
      </c>
      <c r="R6" s="3">
        <v>0.30609425789279998</v>
      </c>
      <c r="S6" s="3">
        <v>0.492073393937</v>
      </c>
      <c r="T6" s="3">
        <v>0.48562435225540002</v>
      </c>
      <c r="U6" s="3">
        <v>0.53135882171820004</v>
      </c>
      <c r="V6" s="3">
        <v>0.58005595588900005</v>
      </c>
      <c r="W6" s="3">
        <v>0.51922483769899996</v>
      </c>
      <c r="X6" s="3">
        <v>0.40211220343850002</v>
      </c>
      <c r="Y6" s="3">
        <v>0.57989082472310005</v>
      </c>
      <c r="Z6" s="3">
        <v>0.24764276417799999</v>
      </c>
      <c r="AA6" s="3">
        <v>0.34056599540970001</v>
      </c>
      <c r="AB6" s="3">
        <v>0.2319892110399</v>
      </c>
      <c r="AC6" s="3">
        <v>0.30347656295719999</v>
      </c>
      <c r="AD6" s="3">
        <v>0.29951081481390002</v>
      </c>
    </row>
    <row r="7" spans="1:30">
      <c r="A7" t="s">
        <v>61</v>
      </c>
      <c r="B7" s="3">
        <v>4.3371818966910003E-2</v>
      </c>
      <c r="C7" s="3">
        <v>2.0666724803979999E-3</v>
      </c>
      <c r="D7" s="3">
        <v>3.7254414944999999E-3</v>
      </c>
      <c r="E7" s="3">
        <v>1.094090957226E-2</v>
      </c>
      <c r="F7" s="3">
        <v>6.5154260295260001E-3</v>
      </c>
      <c r="G7" s="3">
        <v>4.2930158181790001E-3</v>
      </c>
      <c r="H7" s="3">
        <v>3.6481820365259999E-3</v>
      </c>
      <c r="I7" s="3">
        <v>1.969730315154E-3</v>
      </c>
      <c r="J7" s="3">
        <v>3.9212780034250001E-3</v>
      </c>
      <c r="K7" s="3">
        <v>2.40631541406E-2</v>
      </c>
      <c r="L7" s="3">
        <v>8.5671411316670006E-3</v>
      </c>
      <c r="M7" s="3">
        <v>3.453546324482E-2</v>
      </c>
      <c r="N7" s="3">
        <v>5.1800452790279998E-3</v>
      </c>
      <c r="O7" s="3">
        <v>3.4592577399129999E-2</v>
      </c>
      <c r="P7" s="3">
        <v>2.6333386039909999E-2</v>
      </c>
      <c r="Q7" s="3">
        <v>3.4481495407189998E-2</v>
      </c>
      <c r="R7" s="3">
        <v>6.5111707596240001E-3</v>
      </c>
      <c r="S7" s="3">
        <v>2.1599372222580002E-2</v>
      </c>
      <c r="T7" s="3">
        <v>0.124826146442</v>
      </c>
      <c r="U7" s="3">
        <v>4.8788329428359999E-2</v>
      </c>
      <c r="V7" s="3">
        <v>4.9988666645890002E-2</v>
      </c>
      <c r="W7" s="3">
        <v>5.2972398157359997E-2</v>
      </c>
      <c r="X7" s="3">
        <v>9.7490833483720001E-3</v>
      </c>
      <c r="Y7" s="3">
        <v>2.7986719818189999E-2</v>
      </c>
      <c r="Z7" s="3">
        <v>4.0639256497260003E-2</v>
      </c>
      <c r="AA7" s="3">
        <v>3.4768640262920002E-2</v>
      </c>
      <c r="AB7" s="3">
        <v>4.3184552964019997E-2</v>
      </c>
      <c r="AC7" s="3">
        <v>6.751786903774E-2</v>
      </c>
      <c r="AD7" s="3">
        <v>3.387535911312E-2</v>
      </c>
    </row>
    <row r="8" spans="1:30">
      <c r="A8" t="s">
        <v>62</v>
      </c>
      <c r="B8" s="3">
        <v>0.25129459250890002</v>
      </c>
      <c r="C8" s="3">
        <v>0.1725568996072</v>
      </c>
      <c r="D8" s="3">
        <v>0.22313834402329999</v>
      </c>
      <c r="E8" s="3">
        <v>0.2072157876049</v>
      </c>
      <c r="F8" s="3">
        <v>0.25286925864409998</v>
      </c>
      <c r="G8" s="3">
        <v>0.17442534239490001</v>
      </c>
      <c r="H8" s="3">
        <v>0.1761664035794</v>
      </c>
      <c r="I8" s="3">
        <v>0.27433933869650001</v>
      </c>
      <c r="J8" s="3">
        <v>0.22000323196659999</v>
      </c>
      <c r="K8" s="3">
        <v>0.12226979643950001</v>
      </c>
      <c r="L8" s="3">
        <v>0.17476239616870001</v>
      </c>
      <c r="M8" s="3">
        <v>0.1936589117203</v>
      </c>
      <c r="N8" s="3">
        <v>0.22640330496149999</v>
      </c>
      <c r="O8" s="3">
        <v>0.13292117480259999</v>
      </c>
      <c r="P8" s="3">
        <v>0.1838406114261</v>
      </c>
      <c r="Q8" s="3">
        <v>0.29563426139179999</v>
      </c>
      <c r="R8" s="3">
        <v>0.2209718787851</v>
      </c>
      <c r="S8" s="3">
        <v>0.21059365311200001</v>
      </c>
      <c r="T8" s="3">
        <v>0.2970380752872</v>
      </c>
      <c r="U8" s="3">
        <v>0.21474955373390001</v>
      </c>
      <c r="V8" s="3">
        <v>0.2056883887832</v>
      </c>
      <c r="W8" s="3">
        <v>0.2571410400627</v>
      </c>
      <c r="X8" s="3">
        <v>0.41637093807800002</v>
      </c>
      <c r="Y8" s="3">
        <v>0.1682013068322</v>
      </c>
      <c r="Z8" s="3">
        <v>0.49044165958789998</v>
      </c>
      <c r="AA8" s="3">
        <v>0.33648489519699998</v>
      </c>
      <c r="AB8" s="3">
        <v>0.57151816285419998</v>
      </c>
      <c r="AC8" s="3">
        <v>0.35749258107920001</v>
      </c>
      <c r="AD8" s="3">
        <v>0.35708105033900001</v>
      </c>
    </row>
    <row r="9" spans="1:30">
      <c r="A9" t="s">
        <v>63</v>
      </c>
      <c r="B9" s="3">
        <v>0.30092052943660003</v>
      </c>
      <c r="C9" s="3">
        <v>0.39120904662520001</v>
      </c>
      <c r="D9" s="3">
        <v>0.43784375328370001</v>
      </c>
      <c r="E9" s="3">
        <v>0.40653920893220002</v>
      </c>
      <c r="F9" s="3">
        <v>0.42020026410880001</v>
      </c>
      <c r="G9" s="3">
        <v>0.43645424064409999</v>
      </c>
      <c r="H9" s="3">
        <v>0.4215448829972</v>
      </c>
      <c r="I9" s="3">
        <v>0.34314257151939997</v>
      </c>
      <c r="J9" s="3">
        <v>0.47512474940319999</v>
      </c>
      <c r="K9" s="3">
        <v>0.26830709418740001</v>
      </c>
      <c r="L9" s="3">
        <v>0.3091070395737</v>
      </c>
      <c r="M9" s="3">
        <v>0.22338609024600001</v>
      </c>
      <c r="N9" s="3">
        <v>0.22788024390789999</v>
      </c>
      <c r="O9" s="3">
        <v>0.25938922621799998</v>
      </c>
      <c r="P9" s="3">
        <v>0.33626198575119998</v>
      </c>
      <c r="Q9" s="3">
        <v>0.43227811802420002</v>
      </c>
      <c r="R9" s="3">
        <v>0.17771673736849999</v>
      </c>
      <c r="S9" s="3">
        <v>0.33458850513880001</v>
      </c>
      <c r="T9" s="3">
        <v>0.1468575082718</v>
      </c>
      <c r="U9" s="3">
        <v>0.28311810219310002</v>
      </c>
      <c r="V9" s="3">
        <v>0.22658266762740001</v>
      </c>
      <c r="W9" s="3">
        <v>0.2548651707356</v>
      </c>
      <c r="X9" s="3">
        <v>0.1818735851128</v>
      </c>
      <c r="Y9" s="3">
        <v>0.2495476668978</v>
      </c>
      <c r="Z9" s="3">
        <v>0.47133664379250001</v>
      </c>
      <c r="AA9" s="3">
        <v>0.45221384496330003</v>
      </c>
      <c r="AB9" s="3">
        <v>0.44846204122849997</v>
      </c>
      <c r="AC9" s="3">
        <v>0.49813725320469998</v>
      </c>
      <c r="AD9" s="3">
        <v>0.47173508603589998</v>
      </c>
    </row>
    <row r="10" spans="1:30">
      <c r="A10" t="s">
        <v>64</v>
      </c>
      <c r="B10" s="3">
        <v>8.0126880629580004E-3</v>
      </c>
      <c r="C10" s="3">
        <v>8.9885958252359996E-2</v>
      </c>
      <c r="D10" s="3">
        <v>2.1284898378989999E-2</v>
      </c>
      <c r="E10" s="3">
        <v>6.9180969857579998E-3</v>
      </c>
      <c r="F10" s="3">
        <v>5.8029427493600003E-2</v>
      </c>
      <c r="G10" s="3">
        <v>9.9308522236719998E-3</v>
      </c>
      <c r="H10" s="3">
        <v>0.1771583542221</v>
      </c>
      <c r="I10" s="3">
        <v>0.3760856066271</v>
      </c>
      <c r="J10" s="3">
        <v>1.284155530683E-2</v>
      </c>
      <c r="K10" s="3">
        <v>1.9214229450870001E-3</v>
      </c>
      <c r="L10" s="3">
        <v>3.0700715777359998E-3</v>
      </c>
      <c r="M10" s="3">
        <v>3.098481199742E-3</v>
      </c>
      <c r="N10" s="3">
        <v>2.048528336427E-3</v>
      </c>
      <c r="O10" s="3">
        <v>8.8810032214220003E-4</v>
      </c>
      <c r="P10" s="3">
        <v>8.151577946086E-4</v>
      </c>
      <c r="Q10" s="3">
        <v>3.8156767457929999E-3</v>
      </c>
      <c r="R10" s="3">
        <v>8.4612308402109999E-3</v>
      </c>
      <c r="S10" s="3">
        <v>3.886973510646E-3</v>
      </c>
      <c r="T10" s="3">
        <v>1.6533329101820001E-3</v>
      </c>
      <c r="U10" s="3">
        <v>2.4713958599039999E-3</v>
      </c>
      <c r="V10" s="3">
        <v>1.7752855338520001E-3</v>
      </c>
      <c r="W10" s="3">
        <v>2.4424440018679999E-3</v>
      </c>
      <c r="X10" s="3">
        <v>5.4188807156990001E-3</v>
      </c>
      <c r="Y10" s="3">
        <v>1.3908134774239999E-3</v>
      </c>
      <c r="Z10" s="3">
        <v>1.883757685493E-3</v>
      </c>
      <c r="AA10" s="3">
        <v>3.041809851778E-3</v>
      </c>
      <c r="AB10" s="3">
        <v>5.7855229266660004E-3</v>
      </c>
      <c r="AC10" s="3">
        <v>1.9661190592999999E-3</v>
      </c>
      <c r="AD10" s="3">
        <v>1.7947835642840001E-3</v>
      </c>
    </row>
    <row r="11" spans="1:30">
      <c r="A11" t="s">
        <v>65</v>
      </c>
      <c r="B11" s="3">
        <v>0.13019661450280001</v>
      </c>
      <c r="C11" s="3">
        <v>2.419996631179E-2</v>
      </c>
      <c r="D11" s="3">
        <v>6.819298837387E-2</v>
      </c>
      <c r="E11" s="3">
        <v>7.2666737618429997E-2</v>
      </c>
      <c r="F11" s="3">
        <v>4.62210754306E-2</v>
      </c>
      <c r="G11" s="3">
        <v>3.5854064605580001E-2</v>
      </c>
      <c r="H11" s="3">
        <v>2.738977753233E-2</v>
      </c>
      <c r="I11" s="3">
        <v>1.8458398266420002E-2</v>
      </c>
      <c r="J11" s="3">
        <v>8.5642417531529999E-2</v>
      </c>
      <c r="K11" s="3">
        <v>0.1024927751206</v>
      </c>
      <c r="L11" s="3">
        <v>7.7213448365580001E-2</v>
      </c>
      <c r="M11" s="3">
        <v>0.16738058434280001</v>
      </c>
      <c r="N11" s="3">
        <v>0.13529965663660001</v>
      </c>
      <c r="O11" s="3">
        <v>9.2082745033819996E-2</v>
      </c>
      <c r="P11" s="3">
        <v>0.10678564354010001</v>
      </c>
      <c r="Q11" s="3">
        <v>9.3638369918610007E-2</v>
      </c>
      <c r="R11" s="3">
        <v>0.4539519574009</v>
      </c>
      <c r="S11" s="3">
        <v>0.13060992321170001</v>
      </c>
      <c r="T11" s="3">
        <v>0.13907760989580001</v>
      </c>
      <c r="U11" s="3">
        <v>0.1146398286833</v>
      </c>
      <c r="V11" s="3">
        <v>0.1097213933363</v>
      </c>
      <c r="W11" s="3">
        <v>0.1210363313052</v>
      </c>
      <c r="X11" s="3">
        <v>0.2296448810699</v>
      </c>
      <c r="Y11" s="3">
        <v>0.1108786587476</v>
      </c>
      <c r="Z11" s="3">
        <v>0.23802766462120001</v>
      </c>
      <c r="AA11" s="3">
        <v>0.1778015137624</v>
      </c>
      <c r="AB11" s="3">
        <v>0.15693298991160001</v>
      </c>
      <c r="AC11" s="3">
        <v>0.17368624026810001</v>
      </c>
      <c r="AD11" s="3">
        <v>0.2354336950033</v>
      </c>
    </row>
    <row r="12" spans="1:30">
      <c r="A12" t="s">
        <v>66</v>
      </c>
      <c r="B12" s="3">
        <v>4.1883254558969997E-2</v>
      </c>
      <c r="C12" s="3">
        <v>8.4957424356700006E-3</v>
      </c>
      <c r="D12" s="3">
        <v>1.021178091208E-2</v>
      </c>
      <c r="E12" s="3">
        <v>1.645581249032E-2</v>
      </c>
      <c r="F12" s="3">
        <v>1.927434935406E-2</v>
      </c>
      <c r="G12" s="3">
        <v>5.965502787878E-3</v>
      </c>
      <c r="H12" s="3">
        <v>1.0314887835119999E-2</v>
      </c>
      <c r="I12" s="3">
        <v>4.0435346699259998E-3</v>
      </c>
      <c r="J12" s="3">
        <v>1.094082810566E-2</v>
      </c>
      <c r="K12" s="3">
        <v>3.9000140617099999E-2</v>
      </c>
      <c r="L12" s="3">
        <v>4.7393037474199998E-2</v>
      </c>
      <c r="M12" s="3">
        <v>6.8388811848849998E-2</v>
      </c>
      <c r="N12" s="3">
        <v>1.45986841934E-2</v>
      </c>
      <c r="O12" s="3">
        <v>7.521142133922E-2</v>
      </c>
      <c r="P12" s="3">
        <v>2.4620262262519999E-2</v>
      </c>
      <c r="Q12" s="3">
        <v>2.097909934462E-2</v>
      </c>
      <c r="R12" s="3">
        <v>0.20917547552099999</v>
      </c>
      <c r="S12" s="3">
        <v>2.8321013770379998E-2</v>
      </c>
      <c r="T12" s="3">
        <v>8.0998188688959999E-2</v>
      </c>
      <c r="U12" s="3">
        <v>3.4491874550410001E-2</v>
      </c>
      <c r="V12" s="3">
        <v>3.5631675090200002E-2</v>
      </c>
      <c r="W12" s="3">
        <v>3.4656903416629997E-2</v>
      </c>
      <c r="X12" s="3">
        <v>2.287928489033E-2</v>
      </c>
      <c r="Y12" s="3">
        <v>4.4790007240690002E-2</v>
      </c>
      <c r="Z12" s="3">
        <v>2.346083537967E-2</v>
      </c>
      <c r="AA12" s="3">
        <v>1.57804621982E-2</v>
      </c>
      <c r="AB12" s="3">
        <v>2.002227158422E-2</v>
      </c>
      <c r="AC12" s="3">
        <v>2.7574658987909999E-2</v>
      </c>
      <c r="AD12" s="3">
        <v>4.1486390377240001E-2</v>
      </c>
    </row>
    <row r="13" spans="1:30">
      <c r="A13" t="s">
        <v>67</v>
      </c>
      <c r="B13" s="3">
        <v>1.7011169047590001E-2</v>
      </c>
      <c r="C13" s="3">
        <v>1.306800525488E-2</v>
      </c>
      <c r="D13" s="3">
        <v>1.2567867771859999E-2</v>
      </c>
      <c r="E13" s="3">
        <v>1.122787526952E-2</v>
      </c>
      <c r="F13" s="3">
        <v>1.037574320587E-2</v>
      </c>
      <c r="G13" s="3">
        <v>1.6502997798660001E-2</v>
      </c>
      <c r="H13" s="3">
        <v>9.8976962898629992E-3</v>
      </c>
      <c r="I13" s="3">
        <v>1.0083308502349999E-2</v>
      </c>
      <c r="J13" s="3">
        <v>1.3186227875019999E-2</v>
      </c>
      <c r="K13" s="3">
        <v>1.8328182067690001E-2</v>
      </c>
      <c r="L13" s="3">
        <v>1.2658565526059999E-2</v>
      </c>
      <c r="M13" s="3">
        <v>2.386411378814E-2</v>
      </c>
      <c r="N13" s="3">
        <v>2.039154366583E-2</v>
      </c>
      <c r="O13" s="3">
        <v>2.2322191190179998E-2</v>
      </c>
      <c r="P13" s="3">
        <v>1.7248331205110001E-2</v>
      </c>
      <c r="Q13" s="3">
        <v>1.110004132109E-2</v>
      </c>
      <c r="R13" s="3">
        <v>2.278303860856E-2</v>
      </c>
      <c r="S13" s="3">
        <v>1.7314206448739999E-2</v>
      </c>
      <c r="T13" s="3">
        <v>2.3074024671379999E-2</v>
      </c>
      <c r="U13" s="3">
        <v>1.5133824330720001E-2</v>
      </c>
      <c r="V13" s="3">
        <v>1.6725188980650001E-2</v>
      </c>
      <c r="W13" s="3">
        <v>1.628262297053E-2</v>
      </c>
      <c r="X13" s="3">
        <v>3.712202024353E-2</v>
      </c>
      <c r="Y13" s="3">
        <v>1.551342801927E-2</v>
      </c>
      <c r="Z13" s="3">
        <v>5.9815467523739998E-3</v>
      </c>
      <c r="AA13" s="3">
        <v>1.257774983659E-2</v>
      </c>
      <c r="AB13" s="3">
        <v>9.4530692270260001E-3</v>
      </c>
      <c r="AC13" s="3">
        <v>1.085937038234E-2</v>
      </c>
      <c r="AD13" s="3">
        <v>7.2119564056609999E-3</v>
      </c>
    </row>
    <row r="14" spans="1:30">
      <c r="A14" t="s">
        <v>68</v>
      </c>
      <c r="B14" s="4">
        <v>100952</v>
      </c>
      <c r="C14" s="4">
        <v>3475</v>
      </c>
      <c r="D14" s="4">
        <v>3472</v>
      </c>
      <c r="E14" s="4">
        <v>2775</v>
      </c>
      <c r="F14" s="4">
        <v>1802</v>
      </c>
      <c r="G14" s="4">
        <v>1467</v>
      </c>
      <c r="H14" s="4">
        <v>4751</v>
      </c>
      <c r="I14" s="4">
        <v>1776</v>
      </c>
      <c r="J14" s="4">
        <v>3537</v>
      </c>
      <c r="K14" s="4">
        <v>3671</v>
      </c>
      <c r="L14" s="4">
        <v>2786</v>
      </c>
      <c r="M14" s="4">
        <v>4991</v>
      </c>
      <c r="N14" s="4">
        <v>1341</v>
      </c>
      <c r="O14" s="4">
        <v>3014</v>
      </c>
      <c r="P14" s="4">
        <v>4696</v>
      </c>
      <c r="Q14" s="4">
        <v>5989</v>
      </c>
      <c r="R14" s="4">
        <v>873</v>
      </c>
      <c r="S14" s="4">
        <v>2850</v>
      </c>
      <c r="T14" s="4">
        <v>5568</v>
      </c>
      <c r="U14" s="4">
        <v>5839</v>
      </c>
      <c r="V14" s="4">
        <v>6033</v>
      </c>
      <c r="W14" s="4">
        <v>4373</v>
      </c>
      <c r="X14" s="4">
        <v>1305</v>
      </c>
      <c r="Y14" s="4">
        <v>3616</v>
      </c>
      <c r="Z14" s="4">
        <v>2629</v>
      </c>
      <c r="AA14" s="4">
        <v>4936</v>
      </c>
      <c r="AB14" s="4">
        <v>5636</v>
      </c>
      <c r="AC14" s="4">
        <v>3424</v>
      </c>
      <c r="AD14" s="4">
        <v>4327</v>
      </c>
    </row>
    <row r="16" spans="1:30">
      <c r="A16" t="s">
        <v>69</v>
      </c>
    </row>
  </sheetData>
  <mergeCells count="4">
    <mergeCell ref="C4:J4"/>
    <mergeCell ref="K4:Y4"/>
    <mergeCell ref="Z4:AD4"/>
    <mergeCell ref="A4:A5"/>
  </mergeCells>
  <dataValidations count="2">
    <dataValidation allowBlank="1" showErrorMessage="1" prompt="d554e627-cb0e-4d04-9ebd-85aff6eb439a" sqref="A2:A3 AD15" xr:uid="{00000000-0002-0000-0200-000000000000}"/>
    <dataValidation allowBlank="1" error="d554e627-cb0e-4d04-9ebd-85aff6eb439a"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
  <sheetViews>
    <sheetView workbookViewId="0"/>
  </sheetViews>
  <sheetFormatPr defaultRowHeight="14.45"/>
  <cols>
    <col min="1" max="1" width="63.7109375" bestFit="1" customWidth="1"/>
    <col min="2" max="5" width="12.7109375" bestFit="1" customWidth="1"/>
  </cols>
  <sheetData>
    <row r="1" spans="1:5">
      <c r="A1" s="1" t="s">
        <v>52</v>
      </c>
    </row>
    <row r="2" spans="1:5">
      <c r="A2" t="s">
        <v>35</v>
      </c>
    </row>
    <row r="3" spans="1:5">
      <c r="A3" t="s">
        <v>53</v>
      </c>
    </row>
    <row r="4" spans="1:5">
      <c r="A4" s="26" t="s">
        <v>54</v>
      </c>
      <c r="C4" s="26" t="s">
        <v>101</v>
      </c>
      <c r="D4" s="26"/>
      <c r="E4" s="26"/>
    </row>
    <row r="5" spans="1:5" ht="28.9">
      <c r="A5" s="28" t="s">
        <v>54</v>
      </c>
      <c r="B5" s="2" t="s">
        <v>56</v>
      </c>
      <c r="C5" s="2" t="s">
        <v>71</v>
      </c>
      <c r="D5" s="2" t="s">
        <v>70</v>
      </c>
      <c r="E5" s="2" t="s">
        <v>72</v>
      </c>
    </row>
    <row r="6" spans="1:5">
      <c r="A6" t="s">
        <v>60</v>
      </c>
      <c r="B6" s="3">
        <v>0.47989033838919998</v>
      </c>
      <c r="C6" s="3">
        <v>0.52558398248060001</v>
      </c>
      <c r="D6" s="3">
        <v>0.43455134873369999</v>
      </c>
      <c r="E6" s="3">
        <v>0.2882594351994</v>
      </c>
    </row>
    <row r="7" spans="1:5">
      <c r="A7" t="s">
        <v>61</v>
      </c>
      <c r="B7" s="3">
        <v>4.3371818966910003E-2</v>
      </c>
      <c r="C7" s="3">
        <v>4.859163321308E-2</v>
      </c>
      <c r="D7" s="3">
        <v>4.8336498884229999E-3</v>
      </c>
      <c r="E7" s="3">
        <v>4.1810345786349998E-2</v>
      </c>
    </row>
    <row r="8" spans="1:5">
      <c r="A8" t="s">
        <v>62</v>
      </c>
      <c r="B8" s="3">
        <v>0.25129459250890002</v>
      </c>
      <c r="C8" s="3">
        <v>0.22025324755520001</v>
      </c>
      <c r="D8" s="3">
        <v>0.2017041630741</v>
      </c>
      <c r="E8" s="3">
        <v>0.43046800245770001</v>
      </c>
    </row>
    <row r="9" spans="1:5">
      <c r="A9" t="s">
        <v>63</v>
      </c>
      <c r="B9" s="3">
        <v>0.30092052943660003</v>
      </c>
      <c r="C9" s="3">
        <v>0.251990309084</v>
      </c>
      <c r="D9" s="3">
        <v>0.4244162280814</v>
      </c>
      <c r="E9" s="3">
        <v>0.4604520826322</v>
      </c>
    </row>
    <row r="10" spans="1:5">
      <c r="A10" t="s">
        <v>64</v>
      </c>
      <c r="B10" s="3">
        <v>8.0126880629580004E-3</v>
      </c>
      <c r="C10" s="3">
        <v>2.3867630920180001E-3</v>
      </c>
      <c r="D10" s="3">
        <v>5.9626147612010003E-2</v>
      </c>
      <c r="E10" s="3">
        <v>3.5545725680739999E-3</v>
      </c>
    </row>
    <row r="11" spans="1:5">
      <c r="A11" t="s">
        <v>65</v>
      </c>
      <c r="B11" s="3">
        <v>0.13019661450280001</v>
      </c>
      <c r="C11" s="3">
        <v>0.1288125121191</v>
      </c>
      <c r="D11" s="3">
        <v>5.527374254965E-2</v>
      </c>
      <c r="E11" s="3">
        <v>0.18249756735789999</v>
      </c>
    </row>
    <row r="12" spans="1:5">
      <c r="A12" t="s">
        <v>66</v>
      </c>
      <c r="B12" s="3">
        <v>4.1883254558969997E-2</v>
      </c>
      <c r="C12" s="3">
        <v>4.9862052143269997E-2</v>
      </c>
      <c r="D12" s="3">
        <v>1.1210318025890001E-2</v>
      </c>
      <c r="E12" s="3">
        <v>2.2289567252690001E-2</v>
      </c>
    </row>
    <row r="13" spans="1:5">
      <c r="A13" t="s">
        <v>67</v>
      </c>
      <c r="B13" s="3">
        <v>1.7011169047590001E-2</v>
      </c>
      <c r="C13" s="3">
        <v>1.906454175573E-2</v>
      </c>
      <c r="D13" s="3">
        <v>1.2077429186179999E-2</v>
      </c>
      <c r="E13" s="3">
        <v>1.016475357908E-2</v>
      </c>
    </row>
    <row r="14" spans="1:5">
      <c r="A14" t="s">
        <v>68</v>
      </c>
      <c r="B14" s="4">
        <v>100952</v>
      </c>
      <c r="C14" s="4">
        <v>56945</v>
      </c>
      <c r="D14" s="4">
        <v>23055</v>
      </c>
      <c r="E14" s="4">
        <v>20952</v>
      </c>
    </row>
    <row r="16" spans="1:5">
      <c r="A16" t="s">
        <v>69</v>
      </c>
    </row>
  </sheetData>
  <mergeCells count="2">
    <mergeCell ref="C4:E4"/>
    <mergeCell ref="A4:A5"/>
  </mergeCells>
  <dataValidations count="2">
    <dataValidation allowBlank="1" showErrorMessage="1" prompt="76996cab-4df5-464e-adc9-9daaaea13235" sqref="A2:A3 E15" xr:uid="{00000000-0002-0000-0300-000000000000}"/>
    <dataValidation allowBlank="1" error="76996cab-4df5-464e-adc9-9daaaea13235"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6"/>
  <sheetViews>
    <sheetView workbookViewId="0"/>
  </sheetViews>
  <sheetFormatPr defaultRowHeight="14.45"/>
  <cols>
    <col min="1" max="1" width="63.7109375" bestFit="1" customWidth="1"/>
    <col min="2" max="7" width="12.7109375" bestFit="1" customWidth="1"/>
  </cols>
  <sheetData>
    <row r="1" spans="1:7">
      <c r="A1" s="1" t="s">
        <v>52</v>
      </c>
    </row>
    <row r="2" spans="1:7">
      <c r="A2" t="s">
        <v>37</v>
      </c>
    </row>
    <row r="3" spans="1:7">
      <c r="A3" t="s">
        <v>53</v>
      </c>
    </row>
    <row r="4" spans="1:7">
      <c r="A4" s="26" t="s">
        <v>54</v>
      </c>
      <c r="C4" s="26" t="s">
        <v>102</v>
      </c>
      <c r="D4" s="26"/>
      <c r="E4" s="26"/>
      <c r="F4" s="26"/>
      <c r="G4" s="26"/>
    </row>
    <row r="5" spans="1:7" ht="28.9">
      <c r="A5" s="28" t="s">
        <v>54</v>
      </c>
      <c r="B5" s="2" t="s">
        <v>56</v>
      </c>
      <c r="C5" s="2" t="s">
        <v>103</v>
      </c>
      <c r="D5" s="2" t="s">
        <v>104</v>
      </c>
      <c r="E5" s="2" t="s">
        <v>93</v>
      </c>
      <c r="F5" s="2" t="s">
        <v>58</v>
      </c>
      <c r="G5" s="2" t="s">
        <v>105</v>
      </c>
    </row>
    <row r="6" spans="1:7">
      <c r="A6" t="s">
        <v>60</v>
      </c>
      <c r="B6" s="3">
        <v>0.47989033838919998</v>
      </c>
      <c r="C6" s="3">
        <v>0.50446680167720004</v>
      </c>
      <c r="D6" s="3">
        <v>0.43469277333209999</v>
      </c>
      <c r="E6" s="3">
        <v>0.54219378023810005</v>
      </c>
      <c r="F6" s="3">
        <v>0.23589140052320001</v>
      </c>
      <c r="G6" s="3">
        <v>0.42737135359779999</v>
      </c>
    </row>
    <row r="7" spans="1:7">
      <c r="A7" t="s">
        <v>61</v>
      </c>
      <c r="B7" s="3">
        <v>4.3371818966910003E-2</v>
      </c>
      <c r="C7" s="3">
        <v>4.4803184388470002E-2</v>
      </c>
      <c r="D7" s="3">
        <v>2.6874635974959999E-2</v>
      </c>
      <c r="E7" s="3">
        <v>5.5001339419189998E-2</v>
      </c>
      <c r="F7" s="3">
        <v>3.9637845812050002E-2</v>
      </c>
      <c r="G7" s="3">
        <v>3.3820725998719998E-2</v>
      </c>
    </row>
    <row r="8" spans="1:7">
      <c r="A8" t="s">
        <v>62</v>
      </c>
      <c r="B8" s="3">
        <v>0.25129459250890002</v>
      </c>
      <c r="C8" s="3">
        <v>0.22498036542559999</v>
      </c>
      <c r="D8" s="3">
        <v>0.25073310155270001</v>
      </c>
      <c r="E8" s="3">
        <v>0.2291147334601</v>
      </c>
      <c r="F8" s="3">
        <v>0.54390061834829995</v>
      </c>
      <c r="G8" s="3">
        <v>0.25017920260049997</v>
      </c>
    </row>
    <row r="9" spans="1:7">
      <c r="A9" t="s">
        <v>63</v>
      </c>
      <c r="B9" s="3">
        <v>0.30092052943660003</v>
      </c>
      <c r="C9" s="3">
        <v>0.27800470139790001</v>
      </c>
      <c r="D9" s="3">
        <v>0.3686934046243</v>
      </c>
      <c r="E9" s="3">
        <v>0.24250699625630001</v>
      </c>
      <c r="F9" s="3">
        <v>0.44247606744489998</v>
      </c>
      <c r="G9" s="3">
        <v>0.35602803876880001</v>
      </c>
    </row>
    <row r="10" spans="1:7">
      <c r="A10" t="s">
        <v>64</v>
      </c>
      <c r="B10" s="3">
        <v>8.0126880629580004E-3</v>
      </c>
      <c r="C10" s="3">
        <v>8.6985501971469995E-3</v>
      </c>
      <c r="D10" s="3">
        <v>1.131288252134E-2</v>
      </c>
      <c r="E10" s="3">
        <v>2.168144033258E-3</v>
      </c>
      <c r="F10" s="3">
        <v>3.7236195888409998E-2</v>
      </c>
      <c r="G10" s="3">
        <v>3.9953511677079997E-3</v>
      </c>
    </row>
    <row r="11" spans="1:7">
      <c r="A11" t="s">
        <v>65</v>
      </c>
      <c r="B11" s="3">
        <v>0.13019661450280001</v>
      </c>
      <c r="C11" s="3">
        <v>0.1236318587142</v>
      </c>
      <c r="D11" s="3">
        <v>0.13778522912310001</v>
      </c>
      <c r="E11" s="3">
        <v>0.1210675830226</v>
      </c>
      <c r="F11" s="3">
        <v>0.14476047174609999</v>
      </c>
      <c r="G11" s="3">
        <v>0.1526959202191</v>
      </c>
    </row>
    <row r="12" spans="1:7">
      <c r="A12" t="s">
        <v>66</v>
      </c>
      <c r="B12" s="3">
        <v>4.1883254558969997E-2</v>
      </c>
      <c r="C12" s="3">
        <v>4.6408455881420001E-2</v>
      </c>
      <c r="D12" s="3">
        <v>3.4919180743229999E-2</v>
      </c>
      <c r="E12" s="3">
        <v>4.0927389583769999E-2</v>
      </c>
      <c r="F12" s="3">
        <v>1.879173356167E-2</v>
      </c>
      <c r="G12" s="3">
        <v>4.9899275930120002E-2</v>
      </c>
    </row>
    <row r="13" spans="1:7">
      <c r="A13" t="s">
        <v>67</v>
      </c>
      <c r="B13" s="3">
        <v>1.7011169047590001E-2</v>
      </c>
      <c r="C13" s="3">
        <v>1.8052131213059999E-2</v>
      </c>
      <c r="D13" s="3">
        <v>1.610349736448E-2</v>
      </c>
      <c r="E13" s="3">
        <v>1.703245772044E-2</v>
      </c>
      <c r="F13" s="3">
        <v>1.008095836177E-2</v>
      </c>
      <c r="G13" s="3">
        <v>1.8175150274509999E-2</v>
      </c>
    </row>
    <row r="14" spans="1:7">
      <c r="A14" t="s">
        <v>68</v>
      </c>
      <c r="B14" s="4">
        <v>100952</v>
      </c>
      <c r="C14" s="4">
        <v>36469</v>
      </c>
      <c r="D14" s="4">
        <v>22391</v>
      </c>
      <c r="E14" s="4">
        <v>21668</v>
      </c>
      <c r="F14" s="4">
        <v>7567</v>
      </c>
      <c r="G14" s="4">
        <v>12856</v>
      </c>
    </row>
    <row r="16" spans="1:7">
      <c r="A16" t="s">
        <v>69</v>
      </c>
    </row>
  </sheetData>
  <mergeCells count="2">
    <mergeCell ref="C4:G4"/>
    <mergeCell ref="A4:A5"/>
  </mergeCells>
  <dataValidations count="2">
    <dataValidation allowBlank="1" showErrorMessage="1" prompt="553ed954-f032-4a35-8c16-b028048e8b9c" sqref="A2:A3 G15" xr:uid="{00000000-0002-0000-0400-000000000000}"/>
    <dataValidation allowBlank="1" error="553ed954-f032-4a35-8c16-b028048e8b9c"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6"/>
  <sheetViews>
    <sheetView workbookViewId="0"/>
  </sheetViews>
  <sheetFormatPr defaultRowHeight="14.45"/>
  <cols>
    <col min="1" max="1" width="63.7109375" bestFit="1" customWidth="1"/>
    <col min="2" max="15" width="12.7109375" bestFit="1" customWidth="1"/>
  </cols>
  <sheetData>
    <row r="1" spans="1:15">
      <c r="A1" s="1" t="s">
        <v>52</v>
      </c>
    </row>
    <row r="2" spans="1:15">
      <c r="A2" t="s">
        <v>39</v>
      </c>
    </row>
    <row r="3" spans="1:15">
      <c r="A3" t="s">
        <v>53</v>
      </c>
    </row>
    <row r="4" spans="1:15">
      <c r="A4" s="26" t="s">
        <v>54</v>
      </c>
      <c r="C4" s="26" t="s">
        <v>106</v>
      </c>
      <c r="D4" s="26"/>
      <c r="E4" s="26"/>
      <c r="F4" s="26"/>
      <c r="G4" s="26"/>
      <c r="H4" s="26"/>
      <c r="I4" s="26"/>
      <c r="J4" s="26"/>
      <c r="K4" s="26"/>
      <c r="L4" s="26"/>
      <c r="M4" s="26"/>
      <c r="N4" s="26"/>
      <c r="O4" s="26"/>
    </row>
    <row r="5" spans="1:15" ht="28.9">
      <c r="A5" s="28" t="s">
        <v>54</v>
      </c>
      <c r="B5" s="2" t="s">
        <v>56</v>
      </c>
      <c r="C5" s="2" t="s">
        <v>107</v>
      </c>
      <c r="D5" s="2" t="s">
        <v>108</v>
      </c>
      <c r="E5" s="2" t="s">
        <v>109</v>
      </c>
      <c r="F5" s="2" t="s">
        <v>110</v>
      </c>
      <c r="G5" s="2" t="s">
        <v>111</v>
      </c>
      <c r="H5" s="2" t="s">
        <v>112</v>
      </c>
      <c r="I5" s="2" t="s">
        <v>113</v>
      </c>
      <c r="J5" s="2" t="s">
        <v>58</v>
      </c>
      <c r="K5" s="2" t="s">
        <v>114</v>
      </c>
      <c r="L5" s="2" t="s">
        <v>59</v>
      </c>
      <c r="M5" s="2" t="s">
        <v>115</v>
      </c>
      <c r="N5" s="2" t="s">
        <v>116</v>
      </c>
      <c r="O5" s="2" t="s">
        <v>117</v>
      </c>
    </row>
    <row r="6" spans="1:15">
      <c r="A6" t="s">
        <v>60</v>
      </c>
      <c r="B6" s="3">
        <v>0.47989033838919998</v>
      </c>
      <c r="C6" s="3">
        <v>0.51869826646520001</v>
      </c>
      <c r="D6" s="3">
        <v>0.45234050842619999</v>
      </c>
      <c r="E6" s="3">
        <v>0.51128527139360003</v>
      </c>
      <c r="F6" s="3">
        <v>0.53872615145780001</v>
      </c>
      <c r="G6" s="3">
        <v>0.57253308706179995</v>
      </c>
      <c r="H6" s="3">
        <v>0.35732958443750001</v>
      </c>
      <c r="I6" s="3">
        <v>0.36849092955559998</v>
      </c>
      <c r="J6" s="3">
        <v>0.23589140052320001</v>
      </c>
      <c r="K6" s="3">
        <v>0.53126699219569995</v>
      </c>
      <c r="L6" s="3">
        <v>0.3111997649894</v>
      </c>
      <c r="M6" s="3">
        <v>0.5206455334183</v>
      </c>
      <c r="N6" s="3">
        <v>0.52412734545289996</v>
      </c>
      <c r="O6" s="3">
        <v>0.45028889169710001</v>
      </c>
    </row>
    <row r="7" spans="1:15">
      <c r="A7" t="s">
        <v>61</v>
      </c>
      <c r="B7" s="3">
        <v>4.3371818966910003E-2</v>
      </c>
      <c r="C7" s="3">
        <v>5.7799069918569999E-2</v>
      </c>
      <c r="D7" s="3">
        <v>2.8898013799530001E-2</v>
      </c>
      <c r="E7" s="3">
        <v>3.3288138318200003E-2</v>
      </c>
      <c r="F7" s="3">
        <v>1.7675896295950001E-2</v>
      </c>
      <c r="G7" s="3">
        <v>5.5820560100869998E-2</v>
      </c>
      <c r="H7" s="3">
        <v>2.9465379013109999E-2</v>
      </c>
      <c r="I7" s="3">
        <v>2.3959217500400001E-2</v>
      </c>
      <c r="J7" s="3">
        <v>3.9637845812050002E-2</v>
      </c>
      <c r="K7" s="3">
        <v>5.8355830085820001E-2</v>
      </c>
      <c r="L7" s="3">
        <v>5.760940788663E-2</v>
      </c>
      <c r="M7" s="3">
        <v>5.0942015698950002E-2</v>
      </c>
      <c r="N7" s="3">
        <v>2.864227347303E-2</v>
      </c>
      <c r="O7" s="3">
        <v>2.9127857199820001E-2</v>
      </c>
    </row>
    <row r="8" spans="1:15">
      <c r="A8" t="s">
        <v>62</v>
      </c>
      <c r="B8" s="3">
        <v>0.25129459250890002</v>
      </c>
      <c r="C8" s="3">
        <v>0.2357876884342</v>
      </c>
      <c r="D8" s="3">
        <v>0.2431682929633</v>
      </c>
      <c r="E8" s="3">
        <v>0.16626037000800001</v>
      </c>
      <c r="F8" s="3">
        <v>0.18280131669880001</v>
      </c>
      <c r="G8" s="3">
        <v>0.21337891394780001</v>
      </c>
      <c r="H8" s="3">
        <v>0.32857090303399999</v>
      </c>
      <c r="I8" s="3">
        <v>0.2894873096835</v>
      </c>
      <c r="J8" s="3">
        <v>0.54390061834829995</v>
      </c>
      <c r="K8" s="3">
        <v>0.25496644039060001</v>
      </c>
      <c r="L8" s="3">
        <v>0.3464056130275</v>
      </c>
      <c r="M8" s="3">
        <v>0.22105815418159999</v>
      </c>
      <c r="N8" s="3">
        <v>0.1935599980486</v>
      </c>
      <c r="O8" s="3">
        <v>0.2311963131218</v>
      </c>
    </row>
    <row r="9" spans="1:15">
      <c r="A9" t="s">
        <v>63</v>
      </c>
      <c r="B9" s="3">
        <v>0.30092052943660003</v>
      </c>
      <c r="C9" s="3">
        <v>0.2324646806431</v>
      </c>
      <c r="D9" s="3">
        <v>0.33423882467260002</v>
      </c>
      <c r="E9" s="3">
        <v>0.32124122262830002</v>
      </c>
      <c r="F9" s="3">
        <v>0.28813095674580003</v>
      </c>
      <c r="G9" s="3">
        <v>0.20985856029200001</v>
      </c>
      <c r="H9" s="3">
        <v>0.45409616636729999</v>
      </c>
      <c r="I9" s="3">
        <v>0.44452794803090001</v>
      </c>
      <c r="J9" s="3">
        <v>0.44247606744489998</v>
      </c>
      <c r="K9" s="3">
        <v>0.2348842470377</v>
      </c>
      <c r="L9" s="3">
        <v>0.50430679539250001</v>
      </c>
      <c r="M9" s="3">
        <v>0.2841627391364</v>
      </c>
      <c r="N9" s="3">
        <v>0.29105034530840002</v>
      </c>
      <c r="O9" s="3">
        <v>0.32677661770330002</v>
      </c>
    </row>
    <row r="10" spans="1:15">
      <c r="A10" t="s">
        <v>64</v>
      </c>
      <c r="B10" s="3">
        <v>8.0126880629580004E-3</v>
      </c>
      <c r="C10" s="3">
        <v>2.923915390348E-3</v>
      </c>
      <c r="D10" s="3">
        <v>3.7549153729789998E-3</v>
      </c>
      <c r="E10" s="3">
        <v>3.3777239932859998E-2</v>
      </c>
      <c r="F10" s="3">
        <v>3.773453551147E-3</v>
      </c>
      <c r="G10" s="3">
        <v>1.551836097744E-3</v>
      </c>
      <c r="H10" s="3">
        <v>5.6919753015379996E-3</v>
      </c>
      <c r="I10" s="3">
        <v>1.2383459445010001E-2</v>
      </c>
      <c r="J10" s="3">
        <v>3.7236195888409998E-2</v>
      </c>
      <c r="K10" s="3">
        <v>2.3290595487799998E-3</v>
      </c>
      <c r="L10" s="3">
        <v>3.4812396746209998E-3</v>
      </c>
      <c r="M10" s="3">
        <v>2.664043132427E-3</v>
      </c>
      <c r="N10" s="3">
        <v>2.2535601657879999E-2</v>
      </c>
      <c r="O10" s="3">
        <v>4.0967715741189997E-3</v>
      </c>
    </row>
    <row r="11" spans="1:15">
      <c r="A11" t="s">
        <v>65</v>
      </c>
      <c r="B11" s="3">
        <v>0.13019661450280001</v>
      </c>
      <c r="C11" s="3">
        <v>0.13643445856059999</v>
      </c>
      <c r="D11" s="3">
        <v>0.15123688885049999</v>
      </c>
      <c r="E11" s="3">
        <v>8.4051202230089994E-2</v>
      </c>
      <c r="F11" s="3">
        <v>0.1024577954304</v>
      </c>
      <c r="G11" s="3">
        <v>0.118093284578</v>
      </c>
      <c r="H11" s="3">
        <v>0.1501270293558</v>
      </c>
      <c r="I11" s="3">
        <v>0.1486074489849</v>
      </c>
      <c r="J11" s="3">
        <v>0.14476047174609999</v>
      </c>
      <c r="K11" s="3">
        <v>0.1232141662728</v>
      </c>
      <c r="L11" s="3">
        <v>0.14544911856830001</v>
      </c>
      <c r="M11" s="3">
        <v>0.12215537181070001</v>
      </c>
      <c r="N11" s="3">
        <v>9.4706361989700005E-2</v>
      </c>
      <c r="O11" s="3">
        <v>0.1541255197875</v>
      </c>
    </row>
    <row r="12" spans="1:15">
      <c r="A12" t="s">
        <v>66</v>
      </c>
      <c r="B12" s="3">
        <v>4.1883254558969997E-2</v>
      </c>
      <c r="C12" s="3">
        <v>5.2830317750270001E-2</v>
      </c>
      <c r="D12" s="3">
        <v>5.3719906177899998E-2</v>
      </c>
      <c r="E12" s="3">
        <v>4.7558201514090001E-2</v>
      </c>
      <c r="F12" s="3">
        <v>4.230678691393E-2</v>
      </c>
      <c r="G12" s="3">
        <v>4.442601645238E-2</v>
      </c>
      <c r="H12" s="3">
        <v>1.27740259154E-2</v>
      </c>
      <c r="I12" s="3">
        <v>1.5922925557080001E-2</v>
      </c>
      <c r="J12" s="3">
        <v>1.879173356167E-2</v>
      </c>
      <c r="K12" s="3">
        <v>4.1035995545390003E-2</v>
      </c>
      <c r="L12" s="3">
        <v>2.1927022309020001E-2</v>
      </c>
      <c r="M12" s="3">
        <v>3.713839628283E-2</v>
      </c>
      <c r="N12" s="3">
        <v>3.6652103919690003E-2</v>
      </c>
      <c r="O12" s="3">
        <v>5.5417451206569997E-2</v>
      </c>
    </row>
    <row r="13" spans="1:15">
      <c r="A13" t="s">
        <v>67</v>
      </c>
      <c r="B13" s="3">
        <v>1.7011169047590001E-2</v>
      </c>
      <c r="C13" s="3">
        <v>2.0512614684620002E-2</v>
      </c>
      <c r="D13" s="3">
        <v>1.7380797755940001E-2</v>
      </c>
      <c r="E13" s="3">
        <v>1.6959890570799999E-2</v>
      </c>
      <c r="F13" s="3">
        <v>1.6230502572450001E-2</v>
      </c>
      <c r="G13" s="3">
        <v>1.9794606189310001E-2</v>
      </c>
      <c r="H13" s="3">
        <v>8.251130631327E-3</v>
      </c>
      <c r="I13" s="3">
        <v>1.496194084425E-2</v>
      </c>
      <c r="J13" s="3">
        <v>1.008095836177E-2</v>
      </c>
      <c r="K13" s="3">
        <v>1.454843297713E-2</v>
      </c>
      <c r="L13" s="3">
        <v>1.0993587392760001E-2</v>
      </c>
      <c r="M13" s="3">
        <v>1.6489683885979999E-2</v>
      </c>
      <c r="N13" s="3">
        <v>1.5950697259949999E-2</v>
      </c>
      <c r="O13" s="3">
        <v>1.9591879983780001E-2</v>
      </c>
    </row>
    <row r="14" spans="1:15">
      <c r="A14" t="s">
        <v>68</v>
      </c>
      <c r="B14" s="4">
        <v>100952</v>
      </c>
      <c r="C14" s="4">
        <v>15734</v>
      </c>
      <c r="D14" s="4">
        <v>9740</v>
      </c>
      <c r="E14" s="4">
        <v>10799</v>
      </c>
      <c r="F14" s="4">
        <v>4694</v>
      </c>
      <c r="G14" s="4">
        <v>7454</v>
      </c>
      <c r="H14" s="4">
        <v>5242</v>
      </c>
      <c r="I14" s="4">
        <v>8425</v>
      </c>
      <c r="J14" s="4">
        <v>7567</v>
      </c>
      <c r="K14" s="4">
        <v>7497</v>
      </c>
      <c r="L14" s="4">
        <v>4163</v>
      </c>
      <c r="M14" s="4">
        <v>6717</v>
      </c>
      <c r="N14" s="4">
        <v>4226</v>
      </c>
      <c r="O14" s="4">
        <v>8693</v>
      </c>
    </row>
    <row r="16" spans="1:15">
      <c r="A16" t="s">
        <v>69</v>
      </c>
    </row>
  </sheetData>
  <mergeCells count="2">
    <mergeCell ref="C4:O4"/>
    <mergeCell ref="A4:A5"/>
  </mergeCells>
  <dataValidations count="2">
    <dataValidation allowBlank="1" showErrorMessage="1" prompt="ae38e487-6f37-4b91-922e-47e3f207fe78" sqref="A2:A3 O15" xr:uid="{00000000-0002-0000-0500-000000000000}"/>
    <dataValidation allowBlank="1" error="ae38e487-6f37-4b91-922e-47e3f207fe78"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6"/>
  <sheetViews>
    <sheetView workbookViewId="0"/>
  </sheetViews>
  <sheetFormatPr defaultRowHeight="14.45"/>
  <cols>
    <col min="1" max="1" width="63.7109375" bestFit="1" customWidth="1"/>
    <col min="2" max="7" width="12.7109375" bestFit="1" customWidth="1"/>
  </cols>
  <sheetData>
    <row r="1" spans="1:7">
      <c r="A1" s="1" t="s">
        <v>52</v>
      </c>
    </row>
    <row r="2" spans="1:7">
      <c r="A2" t="s">
        <v>41</v>
      </c>
    </row>
    <row r="3" spans="1:7">
      <c r="A3" t="s">
        <v>53</v>
      </c>
    </row>
    <row r="4" spans="1:7">
      <c r="A4" s="26" t="s">
        <v>54</v>
      </c>
      <c r="C4" s="26" t="s">
        <v>118</v>
      </c>
      <c r="D4" s="26"/>
      <c r="E4" s="26"/>
      <c r="F4" s="26"/>
      <c r="G4" s="26"/>
    </row>
    <row r="5" spans="1:7">
      <c r="A5" s="28" t="s">
        <v>54</v>
      </c>
      <c r="B5" s="2" t="s">
        <v>56</v>
      </c>
      <c r="C5" s="2" t="s">
        <v>119</v>
      </c>
      <c r="D5" s="2" t="s">
        <v>120</v>
      </c>
      <c r="E5" s="2" t="s">
        <v>121</v>
      </c>
      <c r="F5" s="2" t="s">
        <v>66</v>
      </c>
      <c r="G5" s="2" t="s">
        <v>122</v>
      </c>
    </row>
    <row r="6" spans="1:7">
      <c r="A6" t="s">
        <v>60</v>
      </c>
      <c r="B6" s="3">
        <v>0.47989033838919998</v>
      </c>
      <c r="C6" s="3">
        <v>0.4690724287368</v>
      </c>
      <c r="D6" s="3">
        <v>0.52857842028229995</v>
      </c>
      <c r="E6" s="3">
        <v>0.44670407549739999</v>
      </c>
      <c r="F6" s="3">
        <v>0.44572735876739999</v>
      </c>
      <c r="G6" s="3">
        <v>0.30645127763590002</v>
      </c>
    </row>
    <row r="7" spans="1:7">
      <c r="A7" t="s">
        <v>61</v>
      </c>
      <c r="B7" s="3">
        <v>4.3371818966910003E-2</v>
      </c>
      <c r="C7" s="3">
        <v>2.509685217194E-2</v>
      </c>
      <c r="D7" s="3">
        <v>5.3360918642819999E-2</v>
      </c>
      <c r="E7" s="3">
        <v>3.9008971947740001E-2</v>
      </c>
      <c r="F7" s="3">
        <v>4.2254288409819998E-2</v>
      </c>
      <c r="G7" s="3">
        <v>5.8228999053070003E-2</v>
      </c>
    </row>
    <row r="8" spans="1:7">
      <c r="A8" t="s">
        <v>62</v>
      </c>
      <c r="B8" s="3">
        <v>0.25129459250890002</v>
      </c>
      <c r="C8" s="3">
        <v>0.16644861558769999</v>
      </c>
      <c r="D8" s="3">
        <v>0.25373510133619998</v>
      </c>
      <c r="E8" s="3">
        <v>0.26851489714839999</v>
      </c>
      <c r="F8" s="3">
        <v>0.23730945919509999</v>
      </c>
      <c r="G8" s="3">
        <v>0.22073289302890001</v>
      </c>
    </row>
    <row r="9" spans="1:7">
      <c r="A9" t="s">
        <v>63</v>
      </c>
      <c r="B9" s="3">
        <v>0.30092052943660003</v>
      </c>
      <c r="C9" s="3">
        <v>0.3702742163885</v>
      </c>
      <c r="D9" s="3">
        <v>0.25054775578659999</v>
      </c>
      <c r="E9" s="3">
        <v>0.325981514636</v>
      </c>
      <c r="F9" s="3">
        <v>0.32397692947020001</v>
      </c>
      <c r="G9" s="3">
        <v>0.13578386115130001</v>
      </c>
    </row>
    <row r="10" spans="1:7">
      <c r="A10" t="s">
        <v>64</v>
      </c>
      <c r="B10" s="3">
        <v>8.0126880629580004E-3</v>
      </c>
      <c r="C10" s="3">
        <v>1.8921598576889999E-2</v>
      </c>
      <c r="D10" s="3">
        <v>2.4213593303909998E-3</v>
      </c>
      <c r="E10" s="3">
        <v>1.019775815462E-2</v>
      </c>
      <c r="F10" s="3">
        <v>9.0362818344980004E-3</v>
      </c>
      <c r="G10" s="3">
        <v>1.8247483430689999E-2</v>
      </c>
    </row>
    <row r="11" spans="1:7">
      <c r="A11" t="s">
        <v>65</v>
      </c>
      <c r="B11" s="3">
        <v>0.13019661450280001</v>
      </c>
      <c r="C11" s="3">
        <v>0.12837905668739999</v>
      </c>
      <c r="D11" s="3">
        <v>0.1082065583419</v>
      </c>
      <c r="E11" s="3">
        <v>0.14852782566440001</v>
      </c>
      <c r="F11" s="3">
        <v>0.13108726902869999</v>
      </c>
      <c r="G11" s="3">
        <v>0.13121574960429999</v>
      </c>
    </row>
    <row r="12" spans="1:7">
      <c r="A12" t="s">
        <v>66</v>
      </c>
      <c r="B12" s="3">
        <v>4.1883254558969997E-2</v>
      </c>
      <c r="C12" s="3">
        <v>3.264703265301E-2</v>
      </c>
      <c r="D12" s="3">
        <v>4.6921636723559999E-2</v>
      </c>
      <c r="E12" s="3">
        <v>3.7600850668429997E-2</v>
      </c>
      <c r="F12" s="3">
        <v>6.0728365730690001E-2</v>
      </c>
      <c r="G12" s="3">
        <v>1.462618739525E-2</v>
      </c>
    </row>
    <row r="13" spans="1:7">
      <c r="A13" t="s">
        <v>67</v>
      </c>
      <c r="B13" s="3">
        <v>1.7011169047590001E-2</v>
      </c>
      <c r="C13" s="3">
        <v>1.663132950813E-2</v>
      </c>
      <c r="D13" s="3">
        <v>1.16784838295E-2</v>
      </c>
      <c r="E13" s="3">
        <v>1.9848093892600002E-2</v>
      </c>
      <c r="F13" s="3">
        <v>2.0719710329989999E-2</v>
      </c>
      <c r="G13" s="3">
        <v>0.32882620874200003</v>
      </c>
    </row>
    <row r="14" spans="1:7">
      <c r="A14" t="s">
        <v>68</v>
      </c>
      <c r="B14" s="4">
        <v>100952</v>
      </c>
      <c r="C14" s="4">
        <v>10777</v>
      </c>
      <c r="D14" s="4">
        <v>32823</v>
      </c>
      <c r="E14" s="4">
        <v>51829</v>
      </c>
      <c r="F14" s="4">
        <v>5366</v>
      </c>
      <c r="G14" s="4">
        <v>157</v>
      </c>
    </row>
    <row r="16" spans="1:7">
      <c r="A16" t="s">
        <v>69</v>
      </c>
    </row>
  </sheetData>
  <mergeCells count="2">
    <mergeCell ref="C4:G4"/>
    <mergeCell ref="A4:A5"/>
  </mergeCells>
  <dataValidations count="2">
    <dataValidation allowBlank="1" showErrorMessage="1" prompt="8626dbb6-1855-4b53-b3c9-3998ccc2c19c" sqref="A2:A3 G15" xr:uid="{00000000-0002-0000-0600-000000000000}"/>
    <dataValidation allowBlank="1" error="8626dbb6-1855-4b53-b3c9-3998ccc2c19c"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ArrayOfPairOfGuidQQauh xmlns:xsd="http://www.w3.org/2001/XMLSchema" xmlns:xsi="http://www.w3.org/2001/XMLSchema-instance">
  <PairOfGuidQQauh>
    <First>a68c7865-e557-4b3b-bffc-dd034799d647</First>
    <Second>
      <QQa>Were other modes available for this journey by Nation </QQa>
      <QQb>a68c7865-e557-4b3b-bffc-dd034799d647</QQb>
      <QQc>4</QQc>
      <QQd>12</QQd>
      <QQe>
        <QQa>TableOrChart</QQa>
        <QQb>Were other mo by Nation </QQb>
        <QQc>Were other modes available for this journey by Nation </QQc>
        <QQe>Were other modes available for this journey by Nation </QQe>
        <QQf>[BASE: Full sample];Q59 Were there other ways you could have travelled between [departure station] and [arrival station]?</QQf>
        <QQh>false</QQh>
        <QQi>
          <Location>
            <X>1</X>
            <Y>2</Y>
          </Location>
          <Size>
            <Width>4</Width>
            <Height>12</Height>
          </Size>
          <X>1</X>
          <Y>2</Y>
          <Width>4</Width>
          <Height>12</Height>
        </QQi>
        <QQj xsi:nil="true"/>
      </QQe>
    </Second>
  </PairOfGuidQQauh>
  <PairOfGuidQQauh>
    <First>d554e627-cb0e-4d04-9ebd-85aff6eb439a</First>
    <Second>
      <QQa>Were other modes available for this journey by Operator</QQa>
      <QQb>d554e627-cb0e-4d04-9ebd-85aff6eb439a</QQb>
      <QQc>29</QQc>
      <QQd>12</QQd>
      <QQe>
        <QQa>TableOrChart</QQa>
        <QQb>Were other mo by Operator</QQb>
        <QQc>Were other modes available for this journey by Operator</QQc>
        <QQe>Were other modes available for this journey by Operator</QQe>
        <QQf>[BASE: Full sample];Q59 Were there other ways you could have travelled between [departure station] and [arrival station]?</QQf>
        <QQh>false</QQh>
        <QQi>
          <Location>
            <X>1</X>
            <Y>2</Y>
          </Location>
          <Size>
            <Width>29</Width>
            <Height>12</Height>
          </Size>
          <X>1</X>
          <Y>2</Y>
          <Width>29</Width>
          <Height>12</Height>
        </QQi>
        <QQj xsi:nil="true"/>
      </QQe>
    </Second>
  </PairOfGuidQQauh>
  <PairOfGuidQQauh>
    <First>76996cab-4df5-464e-adc9-9daaaea13235</First>
    <Second>
      <QQa>Were other modes available for this journey by Sector</QQa>
      <QQb>76996cab-4df5-464e-adc9-9daaaea13235</QQb>
      <QQc>4</QQc>
      <QQd>12</QQd>
      <QQe>
        <QQa>TableOrChart</QQa>
        <QQb>Were other mo by Sector</QQb>
        <QQc>Were other modes available for this journey by Sector</QQc>
        <QQe>Were other modes available for this journey by Sector</QQe>
        <QQf>[BASE: Full sample];Q59 Were there other ways you could have travelled between [departure station] and [arrival station]?</QQf>
        <QQh>false</QQh>
        <QQi>
          <Location>
            <X>1</X>
            <Y>2</Y>
          </Location>
          <Size>
            <Width>4</Width>
            <Height>12</Height>
          </Size>
          <X>1</X>
          <Y>2</Y>
          <Width>4</Width>
          <Height>12</Height>
        </QQi>
        <QQj xsi:nil="true"/>
      </QQe>
    </Second>
  </PairOfGuidQQauh>
  <PairOfGuidQQauh>
    <First>553ed954-f032-4a35-8c16-b028048e8b9c</First>
    <Second>
      <QQa>Were other modes available for this journey by Network Rail Region</QQa>
      <QQb>553ed954-f032-4a35-8c16-b028048e8b9c</QQb>
      <QQc>6</QQc>
      <QQd>12</QQd>
      <QQe>
        <QQa>TableOrChart</QQa>
        <QQb>Were other mo by Network Rail R</QQb>
        <QQc>Were other modes available for this journey by Network Rail Region</QQc>
        <QQe>Were other modes available for this journey by Network Rail Region</QQe>
        <QQf>[BASE: Full sample];Q59 Were there other ways you could have travelled between [departure station] and [arrival station]?</QQf>
        <QQh>false</QQh>
        <QQi>
          <Location>
            <X>1</X>
            <Y>2</Y>
          </Location>
          <Size>
            <Width>6</Width>
            <Height>12</Height>
          </Size>
          <X>1</X>
          <Y>2</Y>
          <Width>6</Width>
          <Height>12</Height>
        </QQi>
        <QQj xsi:nil="true"/>
      </QQe>
    </Second>
  </PairOfGuidQQauh>
  <PairOfGuidQQauh>
    <First>ae38e487-6f37-4b91-922e-47e3f207fe78</First>
    <Second>
      <QQa>Were other modes available for this journey by Network Rail Route</QQa>
      <QQb>ae38e487-6f37-4b91-922e-47e3f207fe78</QQb>
      <QQc>14</QQc>
      <QQd>12</QQd>
      <QQe>
        <QQa>TableOrChart</QQa>
        <QQb>Were other mo by Network Rai(2)</QQb>
        <QQc>Were other modes available for this journey by Network Rail Route</QQc>
        <QQe>Were other modes available for this journey by Network Rail Route</QQe>
        <QQf>[BASE: Full sample];Q59 Were there other ways you could have travelled between [departure station] and [arrival station]?</QQf>
        <QQh>false</QQh>
        <QQi>
          <Location>
            <X>1</X>
            <Y>2</Y>
          </Location>
          <Size>
            <Width>14</Width>
            <Height>12</Height>
          </Size>
          <X>1</X>
          <Y>2</Y>
          <Width>14</Width>
          <Height>12</Height>
        </QQi>
        <QQj xsi:nil="true"/>
      </QQe>
    </Second>
  </PairOfGuidQQauh>
  <PairOfGuidQQauh>
    <First>8626dbb6-1855-4b53-b3c9-3998ccc2c19c</First>
    <Second>
      <QQa>Were other modes available for this journey by Journey Reason</QQa>
      <QQb>8626dbb6-1855-4b53-b3c9-3998ccc2c19c</QQb>
      <QQc>6</QQc>
      <QQd>12</QQd>
      <QQe>
        <QQa>TableOrChart</QQa>
        <QQb>Were other mo by Journey Reason</QQb>
        <QQc>Were other modes available for this journey by Journey Reason</QQc>
        <QQe>Were other modes available for this journey by Journey Reason</QQe>
        <QQf>[BASE: Full sample];Q59 Were there other ways you could have travelled between [departure station] and [arrival station]?</QQf>
        <QQh>false</QQh>
        <QQi>
          <Location>
            <X>1</X>
            <Y>2</Y>
          </Location>
          <Size>
            <Width>6</Width>
            <Height>12</Height>
          </Size>
          <X>1</X>
          <Y>2</Y>
          <Width>6</Width>
          <Height>12</Height>
        </QQi>
        <QQj xsi:nil="true"/>
      </QQe>
    </Second>
  </PairOfGuidQQauh>
  <PairOfGuidQQauh>
    <First>1d09b9ab-e4c0-4919-b749-1ff93590d60d</First>
    <Second>
      <QQa>Were other modes available for this journey by Delay</QQa>
      <QQb>1d09b9ab-e4c0-4919-b749-1ff93590d60d</QQb>
      <QQc>5</QQc>
      <QQd>12</QQd>
      <QQe>
        <QQa>TableOrChart</QQa>
        <QQb>Were other mo by Delay</QQb>
        <QQc>Were other modes available for this journey by Delay</QQc>
        <QQe>Were other modes available for this journey by Delay</QQe>
        <QQf>[BASE: Full sample];Q59 Were there other ways you could have travelled between [departure station] and [arrival station]?; Blank cells have a sample size that is smaller than 50.; ** denotes columns where Column n is less than 50.</QQf>
        <QQh>false</QQh>
        <QQi>
          <Location>
            <X>1</X>
            <Y>2</Y>
          </Location>
          <Size>
            <Width>5</Width>
            <Height>12</Height>
          </Size>
          <X>1</X>
          <Y>2</Y>
          <Width>5</Width>
          <Height>12</Height>
        </QQi>
        <QQj xsi:nil="true"/>
      </QQe>
    </Second>
  </PairOfGuidQQauh>
  <PairOfGuidQQauh>
    <First>9cea5783-75b8-4108-86ab-4841bf04eb71</First>
    <Second>
      <QQa>Were other modes available for this journey by Delay Length</QQa>
      <QQb>9cea5783-75b8-4108-86ab-4841bf04eb71</QQb>
      <QQc>6</QQc>
      <QQd>12</QQd>
      <QQe>
        <QQa>TableOrChart</QQa>
        <QQb>Were other mo by Delay Length</QQb>
        <QQc>Were other modes available for this journey by Delay Length</QQc>
        <QQe>Were other modes available for this journey by Delay Length</QQe>
        <QQf>[BASE: Full sample];Q59 Were there other ways you could have travelled between [departure station] and [arrival station]?</QQf>
        <QQh>false</QQh>
        <QQi>
          <Location>
            <X>1</X>
            <Y>2</Y>
          </Location>
          <Size>
            <Width>6</Width>
            <Height>12</Height>
          </Size>
          <X>1</X>
          <Y>2</Y>
          <Width>6</Width>
          <Height>12</Height>
        </QQi>
        <QQj xsi:nil="true"/>
      </QQe>
    </Second>
  </PairOfGuidQQauh>
  <PairOfGuidQQauh>
    <First>698b6582-3c4c-423f-8ba0-ede73e53473e</First>
    <Second>
      <QQa>Were other modes available for this journey by Disability</QQa>
      <QQb>698b6582-3c4c-423f-8ba0-ede73e53473e</QQb>
      <QQc>5</QQc>
      <QQd>12</QQd>
      <QQe>
        <QQa>TableOrChart</QQa>
        <QQb>Were other mo by Disability</QQb>
        <QQc>Were other modes available for this journey by Disability</QQc>
        <QQe>Were other modes available for this journey by Disability</QQe>
        <QQf>[BASE: Full sample];Q59 Were there other ways you could have travelled between [departure station] and [arrival station]?</QQf>
        <QQh>false</QQh>
        <QQi>
          <Location>
            <X>1</X>
            <Y>2</Y>
          </Location>
          <Size>
            <Width>5</Width>
            <Height>12</Height>
          </Size>
          <X>1</X>
          <Y>2</Y>
          <Width>5</Width>
          <Height>12</Height>
        </QQi>
        <QQj xsi:nil="true"/>
      </QQe>
    </Second>
  </PairOfGuidQQauh>
  <PairOfGuidQQauh>
    <First>eb1b5686-49d8-4d91-924b-debcc776beda</First>
    <Second>
      <QQa>Were other modes available for this journey by Gender</QQa>
      <QQb>eb1b5686-49d8-4d91-924b-debcc776beda</QQb>
      <QQc>5</QQc>
      <QQd>12</QQd>
      <QQe>
        <QQa>TableOrChart</QQa>
        <QQb>Were other mo by Gender</QQb>
        <QQc>Were other modes available for this journey by Gender</QQc>
        <QQe>Were other modes available for this journey by Gender</QQe>
        <QQf>[BASE: Full sample];Q59 Were there other ways you could have travelled between [departure station] and [arrival station]?</QQf>
        <QQh>false</QQh>
        <QQi>
          <Location>
            <X>1</X>
            <Y>2</Y>
          </Location>
          <Size>
            <Width>5</Width>
            <Height>12</Height>
          </Size>
          <X>1</X>
          <Y>2</Y>
          <Width>5</Width>
          <Height>12</Height>
        </QQi>
        <QQj xsi:nil="true"/>
      </QQe>
    </Second>
  </PairOfGuidQQauh>
  <PairOfGuidQQauh>
    <First>edc02246-e3c0-4d9b-a189-0ae7706768d7</First>
    <Second>
      <QQa>Were other modes available for this journey by Age</QQa>
      <QQb>edc02246-e3c0-4d9b-a189-0ae7706768d7</QQb>
      <QQc>8</QQc>
      <QQd>12</QQd>
      <QQe>
        <QQa>TableOrChart</QQa>
        <QQb>Were other mo by Age</QQb>
        <QQc>Were other modes available for this journey by Age</QQc>
        <QQe>Were other modes available for this journey by Age</QQe>
        <QQf>[BASE: Full sample];Q59 Were there other ways you could have travelled between [departure station] and [arrival station]?</QQf>
        <QQh>false</QQh>
        <QQi>
          <Location>
            <X>1</X>
            <Y>2</Y>
          </Location>
          <Size>
            <Width>8</Width>
            <Height>12</Height>
          </Size>
          <X>1</X>
          <Y>2</Y>
          <Width>8</Width>
          <Height>12</Height>
        </QQi>
        <QQj xsi:nil="true"/>
      </QQe>
    </Second>
  </PairOfGuidQQauh>
</ArrayOfPairOfGuidQQauh>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DE86810-6C33-4785-A387-8080BB06B4D9}"/>
</file>

<file path=customXml/itemProps2.xml><?xml version="1.0" encoding="utf-8"?>
<ds:datastoreItem xmlns:ds="http://schemas.openxmlformats.org/officeDocument/2006/customXml" ds:itemID="{547BD9F9-EDC0-49A6-947A-71763AEFD818}"/>
</file>

<file path=customXml/itemProps3.xml><?xml version="1.0" encoding="utf-8"?>
<ds:datastoreItem xmlns:ds="http://schemas.openxmlformats.org/officeDocument/2006/customXml" ds:itemID="{6AB98CA3-E229-4E71-980A-DEF550F2221B}"/>
</file>

<file path=customXml/itemProps4.xml><?xml version="1.0" encoding="utf-8"?>
<ds:datastoreItem xmlns:ds="http://schemas.openxmlformats.org/officeDocument/2006/customXml" ds:itemID="{AFE2018D-7034-4E22-A68F-E296EB8FA3A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2026-06-09T20:52:47Z</dcterms:created>
  <dcterms:modified xsi:type="dcterms:W3CDTF">2026-06-10T12:11:14Z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2026-52-09 09:52:44 +01:00|0|OneWorksheetPerTable</vt:lpwstr>
  </property>
  <property fmtid="{D5CDD505-2E9C-101B-9397-08002B2CF9AE}" pid="3" name="Item_a68c7865-e557-4b3b-bffc-dd034799d647">
    <vt:lpwstr>1x2-5x14|Were other mo by Nation </vt:lpwstr>
  </property>
  <property fmtid="{D5CDD505-2E9C-101B-9397-08002B2CF9AE}" pid="4" name="Item_d554e627-cb0e-4d04-9ebd-85aff6eb439a">
    <vt:lpwstr>1x2-30x14|Were other mo by Operator</vt:lpwstr>
  </property>
  <property fmtid="{D5CDD505-2E9C-101B-9397-08002B2CF9AE}" pid="5" name="Item_76996cab-4df5-464e-adc9-9daaaea13235">
    <vt:lpwstr>1x2-5x14|Were other mo by Sector</vt:lpwstr>
  </property>
  <property fmtid="{D5CDD505-2E9C-101B-9397-08002B2CF9AE}" pid="6" name="Item_553ed954-f032-4a35-8c16-b028048e8b9c">
    <vt:lpwstr>1x2-7x14|Were other mo by Network Rail R</vt:lpwstr>
  </property>
  <property fmtid="{D5CDD505-2E9C-101B-9397-08002B2CF9AE}" pid="7" name="Item_ae38e487-6f37-4b91-922e-47e3f207fe78">
    <vt:lpwstr>1x2-15x14|Were other mo by Network Rai(2)</vt:lpwstr>
  </property>
  <property fmtid="{D5CDD505-2E9C-101B-9397-08002B2CF9AE}" pid="8" name="Item_8626dbb6-1855-4b53-b3c9-3998ccc2c19c">
    <vt:lpwstr>1x2-7x14|Were other mo by Journey Reason</vt:lpwstr>
  </property>
  <property fmtid="{D5CDD505-2E9C-101B-9397-08002B2CF9AE}" pid="9" name="Item_1d09b9ab-e4c0-4919-b749-1ff93590d60d">
    <vt:lpwstr>1x2-6x14|Were other mo by Delay</vt:lpwstr>
  </property>
  <property fmtid="{D5CDD505-2E9C-101B-9397-08002B2CF9AE}" pid="10" name="Item_9cea5783-75b8-4108-86ab-4841bf04eb71">
    <vt:lpwstr>1x2-7x14|Were other mo by Delay Length</vt:lpwstr>
  </property>
  <property fmtid="{D5CDD505-2E9C-101B-9397-08002B2CF9AE}" pid="11" name="Item_698b6582-3c4c-423f-8ba0-ede73e53473e">
    <vt:lpwstr>1x2-6x14|Were other mo by Disability</vt:lpwstr>
  </property>
  <property fmtid="{D5CDD505-2E9C-101B-9397-08002B2CF9AE}" pid="12" name="Item_eb1b5686-49d8-4d91-924b-debcc776beda">
    <vt:lpwstr>1x2-6x14|Were other mo by Gender</vt:lpwstr>
  </property>
  <property fmtid="{D5CDD505-2E9C-101B-9397-08002B2CF9AE}" pid="13" name="Item_edc02246-e3c0-4d9b-a189-0ae7706768d7">
    <vt:lpwstr>1x2-9x14|Were other mo by Age</vt:lpwstr>
  </property>
  <property fmtid="{D5CDD505-2E9C-101B-9397-08002B2CF9AE}" pid="14" name="ContentTypeId">
    <vt:lpwstr>0x010100A4A69E983D787844B74F5E3462AF4E9C</vt:lpwstr>
  </property>
</Properties>
</file>