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8"/>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3" documentId="11_EEB91F088AC5FD9138C6C2C3CE9F5546CE690C8D" xr6:coauthVersionLast="47" xr6:coauthVersionMax="47" xr10:uidLastSave="{2CFA92BA-7478-4ADB-B678-643621E9294C}"/>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<sst xmlns="http://schemas.openxmlformats.org/spreadsheetml/2006/main" count="399" uniqueCount="157">
  <si>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</si>
  <si>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</si>
  <si>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</si>
  <si>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</si>
  <si>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</si>
  <si>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</si>
  <si>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</si>
  <si>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</si>
  <si>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</si>
  <si>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</si>
  <si>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</si>
  <si>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</si>
  <si>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</si>
  <si>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</si>
  <si>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</si>
  <si>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</si>
  <si>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</si>
  <si>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</si>
  <si>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</si>
  <si>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</si>
  <si>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</si>
  <si>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</si>
  <si>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</si>
  <si>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</si>
  <si>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</si>
  <si>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</si>
  <si>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</si>
  <si>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</si>
  <si>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</si>
  <si>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</si>
  <si>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Q58a Trust in rail industry overall by Nation</t>
  </si>
  <si>
    <t xml:space="preserve">How much do they trust the rail industry overall by Nation </t>
  </si>
  <si>
    <t>Q58a Trust in rail industry overall by Operator</t>
  </si>
  <si>
    <t>How much do they trust the rail industry overall by Operator</t>
  </si>
  <si>
    <t>Q58a Trust in rail industry overall by Sector</t>
  </si>
  <si>
    <t>How much do they trust the rail industry overall by Sector</t>
  </si>
  <si>
    <t>Q58a Trust in rail industry overall by Network Rail Region</t>
  </si>
  <si>
    <t>How much do they trust the rail industry overall by Network Rail Region</t>
  </si>
  <si>
    <t>Q58a Trust in rail industry overall by Network Rail Route</t>
  </si>
  <si>
    <t>How much do they trust the rail industry overall by Network Rail Route</t>
  </si>
  <si>
    <t>Q58a Trust in rail industry overall by Journey Reason</t>
  </si>
  <si>
    <t>How much do they trust the rail industry overall by Journey Reason</t>
  </si>
  <si>
    <t>Q58a Trust in rail industry overall by Delay</t>
  </si>
  <si>
    <t>How much do they trust the rail industry overall by Delay</t>
  </si>
  <si>
    <t>Q58a Trust in rail industry overall by Delay Length</t>
  </si>
  <si>
    <t>How much do they trust the rail industry overall by Delay Length</t>
  </si>
  <si>
    <t>Q58a Trust in rail industry overall by Disability</t>
  </si>
  <si>
    <t>How much do they trust the rail industry overall by Disability</t>
  </si>
  <si>
    <t>Q58a Trust in rail industry overall by Gender</t>
  </si>
  <si>
    <t>How much do they trust the rail industry overall by Gender</t>
  </si>
  <si>
    <t>Q58a Trust in rail industry overall by Age</t>
  </si>
  <si>
    <t>How much do they trust the rail industry overall by Age</t>
  </si>
  <si>
    <t>Back to Table of Contents</t>
  </si>
  <si>
    <t>[BASE: Full sample]</t>
  </si>
  <si>
    <t>Column %</t>
  </si>
  <si>
    <t>Nation</t>
  </si>
  <si>
    <t>Total</t>
  </si>
  <si>
    <t>England</t>
  </si>
  <si>
    <t>Scotland</t>
  </si>
  <si>
    <t>Wales</t>
  </si>
  <si>
    <t>NET HIGH TRUST (9-10)</t>
  </si>
  <si>
    <t>NET MED TRUST (7-8)</t>
  </si>
  <si>
    <t>NET LOW/NO TRUST(0-6)</t>
  </si>
  <si>
    <t>0</t>
  </si>
  <si>
    <t>1</t>
  </si>
  <si>
    <t>2</t>
  </si>
  <si>
    <t>3</t>
  </si>
  <si>
    <t>4</t>
  </si>
  <si>
    <t>5</t>
  </si>
  <si>
    <t>6</t>
  </si>
  <si>
    <t>7</t>
  </si>
  <si>
    <t>8</t>
  </si>
  <si>
    <t>9</t>
  </si>
  <si>
    <t>10</t>
  </si>
  <si>
    <t>Net Trust Score</t>
  </si>
  <si>
    <t>Unweighted base n</t>
  </si>
  <si>
    <t>Q58a Overall, how much do you trust the rail industry?</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</si>
  <si>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</si>
  <si>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</si>
  <si>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</si>
  <si>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</si>
  <si>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</si>
  <si>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</si>
  <si>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</si>
  <si>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</si>
  <si>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</si>
  <si>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</si>
  <si>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</si>
  <si>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</si>
  <si>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</si>
  <si>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</si>
  <si>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</si>
  <si>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</si>
  <si>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</si>
  <si>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</si>
  <si>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</si>
  <si>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</si>
  <si>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</si>
  <si>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</si>
  <si>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</si>
  <si>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</si>
  <si>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</si>
  <si>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</si>
  <si>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</si>
  <si>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</si>
  <si>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</si>
  <si>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</si>
  <si>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</si>
  <si>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</si>
  <si>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</si>
  <si>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</si>
  <si>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</si>
  <si>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</si>
  <si>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</si>
  <si>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</si>
  <si>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</si>
  <si>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</si>
  <si>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</si>
  <si>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</si>
  <si>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</si>
  <si>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</si>
  <si>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</si>
  <si>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</si>
  <si>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</si>
  <si>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</si>
  <si>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</si>
  <si>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</si>
  <si>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</si>
  <si>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</si>
  <si>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</si>
  <si>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t>
  </si>
  <si>
    <t>Delayed journeys</t>
  </si>
  <si>
    <t>Delayed</t>
  </si>
  <si>
    <t>Not delayed</t>
  </si>
  <si>
    <t>Failed/late assistance caused delay **</t>
  </si>
  <si>
    <t>Q58a Overall, how much do you trust the rail industry?; Blank cells have a sample size that is smaller than 50.; ** denotes columns where Column n is less than 50.</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</si>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</sst>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30">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65"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B660A058-82BB-409F-AE5E-66E60118648E}"/>
    <cellStyle name="Normal" xfId="0" builtinId="0"/>
    <cellStyle name="Normal 2" xfId="3" xr:uid="{47BBA693-B8CC-4905-9CCB-0406971F27DB}"/>
    <cellStyle name="Normal 2 2" xfId="2" xr:uid="{0001A08C-AE11-413D-B9CD-144FF0E38A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1669F-739E-486C-A247-56FCBAC71103}">
  <sheetPr codeName="Sheet13"/>
  <dimension ref="A1:A17"/>
  <sheetViews>
    <sheetView tabSelected="1" workbookViewId="0"/>
  </sheetViews>
  <sheetFormatPr defaultColWidth="12.140625" defaultRowHeight="15.6"/>
  <cols>
    <col min="1" max="1" width="145.42578125" style="14" customWidth="1"/>
    <col min="2" max="16384" width="12.140625" style="7"/>
  </cols>
  <sheetData>
    <row r="1" spans="1:1" ht="18">
      <c r="A1" s="6" t="s">
        <v>0</v>
      </c>
    </row>
    <row r="2" spans="1:1">
      <c r="A2" s="8" t="s">
        <v>1</v>
      </c>
    </row>
    <row r="3" spans="1:1">
      <c r="A3" s="9"/>
    </row>
    <row r="4" spans="1:1" ht="249">
      <c r="A4" s="8" t="s">
        <v>2</v>
      </c>
    </row>
    <row r="5" spans="1:1" ht="15.95" customHeight="1">
      <c r="A5" s="10"/>
    </row>
    <row r="6" spans="1:1" ht="15.95" customHeight="1">
      <c r="A6" s="11" t="s">
        <v>3</v>
      </c>
    </row>
    <row r="7" spans="1:1">
      <c r="A7" s="12" t="s">
        <v>4</v>
      </c>
    </row>
    <row r="8" spans="1:1" ht="33.950000000000003" customHeight="1">
      <c r="A8" s="10" t="s">
        <v>5</v>
      </c>
    </row>
    <row r="9" spans="1:1" ht="15.95" customHeight="1">
      <c r="A9" s="12"/>
    </row>
    <row r="10" spans="1:1">
      <c r="A10" s="13" t="s">
        <v>6</v>
      </c>
    </row>
    <row r="11" spans="1:1">
      <c r="A11" s="14" t="s">
        <v>7</v>
      </c>
    </row>
    <row r="13" spans="1:1">
      <c r="A13" s="13" t="s">
        <v>8</v>
      </c>
    </row>
    <row r="14" spans="1:1">
      <c r="A14" s="14" t="s">
        <v>9</v>
      </c>
    </row>
    <row r="16" spans="1:1">
      <c r="A16" s="13" t="s">
        <v>10</v>
      </c>
    </row>
    <row r="17" spans="1:1">
      <c r="A17" s="15" t="s">
        <v>11</v>
      </c>
    </row>
  </sheetData>
  <hyperlinks>
    <hyperlink ref="A7" r:id="rId1" xr:uid="{EF92A85B-C93B-4515-877B-FB211B23FBB6}"/>
    <hyperlink ref="A17" r:id="rId2" xr:uid="{AF997C74-3273-4FF3-9A8A-0E984E32575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23"/>
  <sheetViews>
    <sheetView workbookViewId="0"/>
  </sheetViews>
  <sheetFormatPr defaultRowHeight="14.45"/>
  <cols>
    <col min="1" max="1" width="29.42578125" bestFit="1" customWidth="1"/>
    <col min="2" max="6" width="12.7109375" bestFit="1" customWidth="1"/>
  </cols>
  <sheetData>
    <row r="1" spans="1:6">
      <c r="A1" s="1" t="s">
        <v>52</v>
      </c>
    </row>
    <row r="2" spans="1:6">
      <c r="A2" t="s">
        <v>43</v>
      </c>
    </row>
    <row r="3" spans="1:6">
      <c r="A3" t="s">
        <v>53</v>
      </c>
    </row>
    <row r="4" spans="1:6">
      <c r="A4" s="27" t="s">
        <v>54</v>
      </c>
      <c r="C4" s="27" t="s">
        <v>131</v>
      </c>
      <c r="D4" s="27"/>
      <c r="E4" s="27"/>
      <c r="F4" s="27"/>
    </row>
    <row r="5" spans="1:6" ht="57.6">
      <c r="A5" s="29" t="s">
        <v>54</v>
      </c>
      <c r="B5" s="2" t="s">
        <v>56</v>
      </c>
      <c r="C5" s="2" t="s">
        <v>132</v>
      </c>
      <c r="D5" s="2" t="s">
        <v>133</v>
      </c>
      <c r="E5" s="2" t="s">
        <v>134</v>
      </c>
      <c r="F5" s="2" t="s">
        <v>130</v>
      </c>
    </row>
    <row r="6" spans="1:6">
      <c r="A6" t="s">
        <v>60</v>
      </c>
      <c r="B6" s="3">
        <v>0.20717996149580001</v>
      </c>
      <c r="C6" s="3">
        <v>0.10795276319369999</v>
      </c>
      <c r="D6" s="3">
        <v>0.23082999478149999</v>
      </c>
      <c r="F6" s="3">
        <v>0.1631662368814</v>
      </c>
    </row>
    <row r="7" spans="1:6">
      <c r="A7" t="s">
        <v>61</v>
      </c>
      <c r="B7" s="3">
        <v>0.3391725122225</v>
      </c>
      <c r="C7" s="3">
        <v>0.28941317530920002</v>
      </c>
      <c r="D7" s="3">
        <v>0.35442814146079998</v>
      </c>
      <c r="F7" s="3">
        <v>0.25438467060190001</v>
      </c>
    </row>
    <row r="8" spans="1:6">
      <c r="A8" t="s">
        <v>62</v>
      </c>
      <c r="B8" s="3">
        <v>0.45364752628170002</v>
      </c>
      <c r="C8" s="3">
        <v>0.60263406149700005</v>
      </c>
      <c r="D8" s="3">
        <v>0.41474186375779998</v>
      </c>
      <c r="F8" s="3">
        <v>0.58244909251679999</v>
      </c>
    </row>
    <row r="9" spans="1:6">
      <c r="A9" t="s">
        <v>63</v>
      </c>
      <c r="B9" s="3">
        <v>3.1640340246629997E-2</v>
      </c>
      <c r="C9" s="3">
        <v>6.7531518196779994E-2</v>
      </c>
      <c r="D9" s="3">
        <v>2.252725404685E-2</v>
      </c>
      <c r="F9" s="3">
        <v>5.7153100932059997E-2</v>
      </c>
    </row>
    <row r="10" spans="1:6">
      <c r="A10" t="s">
        <v>64</v>
      </c>
      <c r="B10" s="3">
        <v>1.814856821922E-2</v>
      </c>
      <c r="C10" s="3">
        <v>3.6274054016120001E-2</v>
      </c>
      <c r="D10" s="3">
        <v>1.3648048226300001E-2</v>
      </c>
      <c r="F10" s="3">
        <v>2.9439173412819999E-2</v>
      </c>
    </row>
    <row r="11" spans="1:6">
      <c r="A11" t="s">
        <v>65</v>
      </c>
      <c r="B11" s="3">
        <v>3.4634524598179998E-2</v>
      </c>
      <c r="C11" s="3">
        <v>5.5452283338699997E-2</v>
      </c>
      <c r="D11" s="3">
        <v>2.916183895841E-2</v>
      </c>
      <c r="F11" s="3">
        <v>5.3047740537579997E-2</v>
      </c>
    </row>
    <row r="12" spans="1:6">
      <c r="A12" t="s">
        <v>66</v>
      </c>
      <c r="B12" s="3">
        <v>5.3050481515690001E-2</v>
      </c>
      <c r="C12" s="3">
        <v>8.1692570169209999E-2</v>
      </c>
      <c r="D12" s="3">
        <v>4.5920768057870001E-2</v>
      </c>
      <c r="F12" s="3">
        <v>7.0471662234669996E-2</v>
      </c>
    </row>
    <row r="13" spans="1:6">
      <c r="A13" t="s">
        <v>67</v>
      </c>
      <c r="B13" s="3">
        <v>5.6131151466199999E-2</v>
      </c>
      <c r="C13" s="3">
        <v>7.9393762607670004E-2</v>
      </c>
      <c r="D13" s="3">
        <v>5.0357278732489998E-2</v>
      </c>
      <c r="F13" s="3">
        <v>7.0369496936170006E-2</v>
      </c>
    </row>
    <row r="14" spans="1:6">
      <c r="A14" t="s">
        <v>68</v>
      </c>
      <c r="B14" s="3">
        <v>0.12616489628380001</v>
      </c>
      <c r="C14" s="3">
        <v>0.13842682198930001</v>
      </c>
      <c r="D14" s="3">
        <v>0.1212432804926</v>
      </c>
      <c r="F14" s="3">
        <v>0.17107639461480001</v>
      </c>
    </row>
    <row r="15" spans="1:6">
      <c r="A15" t="s">
        <v>69</v>
      </c>
      <c r="B15" s="3">
        <v>0.13387756395190001</v>
      </c>
      <c r="C15" s="3">
        <v>0.14386305117920001</v>
      </c>
      <c r="D15" s="3">
        <v>0.1318833952432</v>
      </c>
      <c r="F15" s="3">
        <v>0.13089152384870001</v>
      </c>
    </row>
    <row r="16" spans="1:6">
      <c r="A16" t="s">
        <v>70</v>
      </c>
      <c r="B16" s="3">
        <v>0.17305793692300001</v>
      </c>
      <c r="C16" s="3">
        <v>0.1587063687376</v>
      </c>
      <c r="D16" s="3">
        <v>0.1780935752336</v>
      </c>
      <c r="F16" s="3">
        <v>0.1369516066467</v>
      </c>
    </row>
    <row r="17" spans="1:6">
      <c r="A17" t="s">
        <v>71</v>
      </c>
      <c r="B17" s="3">
        <v>0.16611457529949999</v>
      </c>
      <c r="C17" s="3">
        <v>0.1307068065717</v>
      </c>
      <c r="D17" s="3">
        <v>0.1763345662271</v>
      </c>
      <c r="F17" s="3">
        <v>0.11743306395520001</v>
      </c>
    </row>
    <row r="18" spans="1:6">
      <c r="A18" t="s">
        <v>72</v>
      </c>
      <c r="B18" s="3">
        <v>7.5048673031560001E-2</v>
      </c>
      <c r="C18" s="3">
        <v>5.0113304151510003E-2</v>
      </c>
      <c r="D18" s="3">
        <v>8.1947671029569999E-2</v>
      </c>
      <c r="F18" s="3">
        <v>4.6107968892440003E-2</v>
      </c>
    </row>
    <row r="19" spans="1:6">
      <c r="A19" t="s">
        <v>73</v>
      </c>
      <c r="B19" s="3">
        <v>0.1321312884642</v>
      </c>
      <c r="C19" s="3">
        <v>5.783945904223E-2</v>
      </c>
      <c r="D19" s="3">
        <v>0.1488823237519</v>
      </c>
      <c r="F19" s="3">
        <v>0.1170582679889</v>
      </c>
    </row>
    <row r="20" spans="1:6">
      <c r="A20" t="s">
        <v>74</v>
      </c>
      <c r="B20" s="4">
        <v>-24.646756478579999</v>
      </c>
      <c r="C20" s="4">
        <v>-49.46812983033</v>
      </c>
      <c r="D20" s="4">
        <v>-18.39118689763</v>
      </c>
      <c r="E20" s="4"/>
      <c r="F20" s="4">
        <v>-41.928285563540001</v>
      </c>
    </row>
    <row r="21" spans="1:6">
      <c r="A21" t="s">
        <v>75</v>
      </c>
      <c r="B21" s="5">
        <v>100525</v>
      </c>
      <c r="C21" s="5">
        <v>17410</v>
      </c>
      <c r="D21" s="5">
        <v>78894</v>
      </c>
      <c r="E21" s="5">
        <v>47</v>
      </c>
      <c r="F21" s="5">
        <v>4128</v>
      </c>
    </row>
    <row r="23" spans="1:6">
      <c r="A23" t="s">
        <v>135</v>
      </c>
    </row>
  </sheetData>
  <mergeCells count="2">
    <mergeCell ref="C4:F4"/>
    <mergeCell ref="A4:A5"/>
  </mergeCells>
  <dataValidations count="2">
    <dataValidation allowBlank="1" showErrorMessage="1" prompt="37cdf688-6e6a-4b72-b4b9-ed9395e77a4d" sqref="A2:A3 F22" xr:uid="{00000000-0002-0000-0700-000000000000}"/>
    <dataValidation allowBlank="1" error="37cdf688-6e6a-4b72-b4b9-ed9395e77a4d"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23"/>
  <sheetViews>
    <sheetView workbookViewId="0"/>
  </sheetViews>
  <sheetFormatPr defaultRowHeight="14.45"/>
  <cols>
    <col min="1" max="1" width="29.42578125" bestFit="1" customWidth="1"/>
    <col min="2" max="7" width="12.7109375" bestFit="1" customWidth="1"/>
  </cols>
  <sheetData>
    <row r="1" spans="1:7">
      <c r="A1" s="1" t="s">
        <v>52</v>
      </c>
    </row>
    <row r="2" spans="1:7">
      <c r="A2" t="s">
        <v>45</v>
      </c>
    </row>
    <row r="3" spans="1:7">
      <c r="A3" t="s">
        <v>53</v>
      </c>
    </row>
    <row r="4" spans="1:7">
      <c r="A4" s="27" t="s">
        <v>54</v>
      </c>
      <c r="C4" s="27" t="s">
        <v>136</v>
      </c>
      <c r="D4" s="27"/>
      <c r="E4" s="27"/>
      <c r="F4" s="27"/>
      <c r="G4" s="27"/>
    </row>
    <row r="5" spans="1:7" ht="28.9">
      <c r="A5" s="29" t="s">
        <v>54</v>
      </c>
      <c r="B5" s="2" t="s">
        <v>56</v>
      </c>
      <c r="C5" s="2" t="s">
        <v>137</v>
      </c>
      <c r="D5" s="2" t="s">
        <v>138</v>
      </c>
      <c r="E5" s="2" t="s">
        <v>139</v>
      </c>
      <c r="F5" s="2" t="s">
        <v>140</v>
      </c>
      <c r="G5" s="2" t="s">
        <v>141</v>
      </c>
    </row>
    <row r="6" spans="1:7">
      <c r="A6" t="s">
        <v>60</v>
      </c>
      <c r="B6" s="3">
        <v>0.20717996149580001</v>
      </c>
      <c r="C6" s="3">
        <v>0.1317134019608</v>
      </c>
      <c r="D6" s="3">
        <v>0.10833633838499999</v>
      </c>
      <c r="E6" s="3">
        <v>7.9727621607479995E-2</v>
      </c>
      <c r="F6" s="3">
        <v>7.7573965543349999E-2</v>
      </c>
      <c r="G6" s="3">
        <v>0.1040905689591</v>
      </c>
    </row>
    <row r="7" spans="1:7">
      <c r="A7" t="s">
        <v>61</v>
      </c>
      <c r="B7" s="3">
        <v>0.3391725122225</v>
      </c>
      <c r="C7" s="3">
        <v>0.34301125772480001</v>
      </c>
      <c r="D7" s="3">
        <v>0.28735747311600002</v>
      </c>
      <c r="E7" s="3">
        <v>0.26383841453509999</v>
      </c>
      <c r="F7" s="3">
        <v>0.2024774431395</v>
      </c>
      <c r="G7" s="3">
        <v>0.22068360946419999</v>
      </c>
    </row>
    <row r="8" spans="1:7">
      <c r="A8" t="s">
        <v>62</v>
      </c>
      <c r="B8" s="3">
        <v>0.45364752628170002</v>
      </c>
      <c r="C8" s="3">
        <v>0.52527534031440004</v>
      </c>
      <c r="D8" s="3">
        <v>0.60430618849899997</v>
      </c>
      <c r="E8" s="3">
        <v>0.65643396385740005</v>
      </c>
      <c r="F8" s="3">
        <v>0.71994859131709998</v>
      </c>
      <c r="G8" s="3">
        <v>0.67522582157669997</v>
      </c>
    </row>
    <row r="9" spans="1:7">
      <c r="A9" t="s">
        <v>63</v>
      </c>
      <c r="B9" s="3">
        <v>3.1640340246629997E-2</v>
      </c>
      <c r="C9" s="3">
        <v>4.067380589577E-2</v>
      </c>
      <c r="D9" s="3">
        <v>7.0424824746750006E-2</v>
      </c>
      <c r="E9" s="3">
        <v>6.2123895177239999E-2</v>
      </c>
      <c r="F9" s="3">
        <v>0.13506802598199999</v>
      </c>
      <c r="G9" s="3">
        <v>8.4132598743139997E-2</v>
      </c>
    </row>
    <row r="10" spans="1:7">
      <c r="A10" t="s">
        <v>64</v>
      </c>
      <c r="B10" s="3">
        <v>1.814856821922E-2</v>
      </c>
      <c r="C10" s="3">
        <v>2.1733610530410001E-2</v>
      </c>
      <c r="D10" s="3">
        <v>3.2061385731439997E-2</v>
      </c>
      <c r="E10" s="3">
        <v>5.5597780173829998E-2</v>
      </c>
      <c r="F10" s="3">
        <v>6.9255704044399999E-2</v>
      </c>
      <c r="G10" s="3">
        <v>4.8028719094E-2</v>
      </c>
    </row>
    <row r="11" spans="1:7">
      <c r="A11" t="s">
        <v>65</v>
      </c>
      <c r="B11" s="3">
        <v>3.4634524598179998E-2</v>
      </c>
      <c r="C11" s="3">
        <v>3.6537204656559998E-2</v>
      </c>
      <c r="D11" s="3">
        <v>6.0728818463299999E-2</v>
      </c>
      <c r="E11" s="3">
        <v>6.7726211536809994E-2</v>
      </c>
      <c r="F11" s="3">
        <v>7.9760340776509994E-2</v>
      </c>
      <c r="G11" s="3">
        <v>5.2115800634489999E-2</v>
      </c>
    </row>
    <row r="12" spans="1:7">
      <c r="A12" t="s">
        <v>66</v>
      </c>
      <c r="B12" s="3">
        <v>5.3050481515690001E-2</v>
      </c>
      <c r="C12" s="3">
        <v>6.6953652028370003E-2</v>
      </c>
      <c r="D12" s="3">
        <v>8.0151663484780006E-2</v>
      </c>
      <c r="E12" s="3">
        <v>9.6473180150459997E-2</v>
      </c>
      <c r="F12" s="3">
        <v>9.8672244542400006E-2</v>
      </c>
      <c r="G12" s="3">
        <v>0.10786840661079999</v>
      </c>
    </row>
    <row r="13" spans="1:7">
      <c r="A13" t="s">
        <v>67</v>
      </c>
      <c r="B13" s="3">
        <v>5.6131151466199999E-2</v>
      </c>
      <c r="C13" s="3">
        <v>7.2316844920060006E-2</v>
      </c>
      <c r="D13" s="3">
        <v>7.5512799606120007E-2</v>
      </c>
      <c r="E13" s="3">
        <v>9.0184454929959995E-2</v>
      </c>
      <c r="F13" s="3">
        <v>8.4600606932780001E-2</v>
      </c>
      <c r="G13" s="3">
        <v>0.1093143243321</v>
      </c>
    </row>
    <row r="14" spans="1:7">
      <c r="A14" t="s">
        <v>68</v>
      </c>
      <c r="B14" s="3">
        <v>0.12616489628380001</v>
      </c>
      <c r="C14" s="3">
        <v>0.13336207414170001</v>
      </c>
      <c r="D14" s="3">
        <v>0.14072947743950001</v>
      </c>
      <c r="E14" s="3">
        <v>0.15446242818190001</v>
      </c>
      <c r="F14" s="3">
        <v>0.12521625827839999</v>
      </c>
      <c r="G14" s="3">
        <v>0.13941562211399999</v>
      </c>
    </row>
    <row r="15" spans="1:7">
      <c r="A15" t="s">
        <v>69</v>
      </c>
      <c r="B15" s="3">
        <v>0.13387756395190001</v>
      </c>
      <c r="C15" s="3">
        <v>0.15369814814150001</v>
      </c>
      <c r="D15" s="3">
        <v>0.1446972190271</v>
      </c>
      <c r="E15" s="3">
        <v>0.1298660137072</v>
      </c>
      <c r="F15" s="3">
        <v>0.12737541076059999</v>
      </c>
      <c r="G15" s="3">
        <v>0.1343503500481</v>
      </c>
    </row>
    <row r="16" spans="1:7">
      <c r="A16" t="s">
        <v>70</v>
      </c>
      <c r="B16" s="3">
        <v>0.17305793692300001</v>
      </c>
      <c r="C16" s="3">
        <v>0.17837383961520001</v>
      </c>
      <c r="D16" s="3">
        <v>0.1600122098084</v>
      </c>
      <c r="E16" s="3">
        <v>0.14327418704270001</v>
      </c>
      <c r="F16" s="3">
        <v>0.12235097347109999</v>
      </c>
      <c r="G16" s="3">
        <v>0.1374616581376</v>
      </c>
    </row>
    <row r="17" spans="1:7">
      <c r="A17" t="s">
        <v>71</v>
      </c>
      <c r="B17" s="3">
        <v>0.16611457529949999</v>
      </c>
      <c r="C17" s="3">
        <v>0.1646374181096</v>
      </c>
      <c r="D17" s="3">
        <v>0.12734526330759999</v>
      </c>
      <c r="E17" s="3">
        <v>0.1205642274925</v>
      </c>
      <c r="F17" s="3">
        <v>8.0126469668420006E-2</v>
      </c>
      <c r="G17" s="3">
        <v>8.3221951326680005E-2</v>
      </c>
    </row>
    <row r="18" spans="1:7">
      <c r="A18" t="s">
        <v>72</v>
      </c>
      <c r="B18" s="3">
        <v>7.5048673031560001E-2</v>
      </c>
      <c r="C18" s="3">
        <v>5.9343617227800002E-2</v>
      </c>
      <c r="D18" s="3">
        <v>5.3185340571910003E-2</v>
      </c>
      <c r="E18" s="3">
        <v>3.1734846286599998E-2</v>
      </c>
      <c r="F18" s="3">
        <v>3.4374928666659997E-2</v>
      </c>
      <c r="G18" s="3">
        <v>4.5803675827090003E-2</v>
      </c>
    </row>
    <row r="19" spans="1:7">
      <c r="A19" t="s">
        <v>73</v>
      </c>
      <c r="B19" s="3">
        <v>0.1321312884642</v>
      </c>
      <c r="C19" s="3">
        <v>7.2369784733019998E-2</v>
      </c>
      <c r="D19" s="3">
        <v>5.5150997813060001E-2</v>
      </c>
      <c r="E19" s="3">
        <v>4.7992775320889997E-2</v>
      </c>
      <c r="F19" s="3">
        <v>4.3199036876690002E-2</v>
      </c>
      <c r="G19" s="3">
        <v>5.8286893131969997E-2</v>
      </c>
    </row>
    <row r="20" spans="1:7">
      <c r="A20" t="s">
        <v>74</v>
      </c>
      <c r="B20" s="4">
        <v>-24.646756478579999</v>
      </c>
      <c r="C20" s="4">
        <v>-39.356193835360003</v>
      </c>
      <c r="D20" s="4">
        <v>-49.596985011400001</v>
      </c>
      <c r="E20" s="4">
        <v>-57.670634224990003</v>
      </c>
      <c r="F20" s="4">
        <v>-64.237462577380001</v>
      </c>
      <c r="G20" s="4">
        <v>-57.113525261760003</v>
      </c>
    </row>
    <row r="21" spans="1:7">
      <c r="A21" t="s">
        <v>75</v>
      </c>
      <c r="B21" s="5">
        <v>100525</v>
      </c>
      <c r="C21" s="5">
        <v>5087</v>
      </c>
      <c r="D21" s="5">
        <v>7008</v>
      </c>
      <c r="E21" s="5">
        <v>2091</v>
      </c>
      <c r="F21" s="5">
        <v>2055</v>
      </c>
      <c r="G21" s="5">
        <v>1207</v>
      </c>
    </row>
    <row r="23" spans="1:7">
      <c r="A23" t="s">
        <v>76</v>
      </c>
    </row>
  </sheetData>
  <mergeCells count="2">
    <mergeCell ref="C4:G4"/>
    <mergeCell ref="A4:A5"/>
  </mergeCells>
  <dataValidations count="2">
    <dataValidation allowBlank="1" showErrorMessage="1" prompt="17f5e930-d082-4026-8100-57a9655d9560" sqref="A2:A3 G22" xr:uid="{00000000-0002-0000-0800-000000000000}"/>
    <dataValidation allowBlank="1" error="17f5e930-d082-4026-8100-57a9655d9560"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23"/>
  <sheetViews>
    <sheetView workbookViewId="0"/>
  </sheetViews>
  <sheetFormatPr defaultRowHeight="14.45"/>
  <cols>
    <col min="1" max="1" width="29.42578125" bestFit="1" customWidth="1"/>
    <col min="2" max="6" width="12.7109375" bestFit="1" customWidth="1"/>
  </cols>
  <sheetData>
    <row r="1" spans="1:6">
      <c r="A1" s="1" t="s">
        <v>52</v>
      </c>
    </row>
    <row r="2" spans="1:6">
      <c r="A2" t="s">
        <v>47</v>
      </c>
    </row>
    <row r="3" spans="1:6">
      <c r="A3" t="s">
        <v>53</v>
      </c>
    </row>
    <row r="4" spans="1:6">
      <c r="A4" s="27" t="s">
        <v>54</v>
      </c>
      <c r="C4" s="27" t="s">
        <v>142</v>
      </c>
      <c r="D4" s="27"/>
      <c r="E4" s="27"/>
      <c r="F4" s="27"/>
    </row>
    <row r="5" spans="1:6" ht="28.9">
      <c r="A5" s="29" t="s">
        <v>54</v>
      </c>
      <c r="B5" s="2" t="s">
        <v>56</v>
      </c>
      <c r="C5" s="2" t="s">
        <v>143</v>
      </c>
      <c r="D5" s="2" t="s">
        <v>144</v>
      </c>
      <c r="E5" s="2" t="s">
        <v>145</v>
      </c>
      <c r="F5" s="2" t="s">
        <v>146</v>
      </c>
    </row>
    <row r="6" spans="1:6">
      <c r="A6" t="s">
        <v>60</v>
      </c>
      <c r="B6" s="3">
        <v>0.20717996149580001</v>
      </c>
      <c r="C6" s="3">
        <v>0.1941252778724</v>
      </c>
      <c r="D6" s="3">
        <v>0.21031024967590001</v>
      </c>
      <c r="E6" s="3">
        <v>0.16970628188600001</v>
      </c>
      <c r="F6" s="3">
        <v>0.2709682463375</v>
      </c>
    </row>
    <row r="7" spans="1:6">
      <c r="A7" t="s">
        <v>61</v>
      </c>
      <c r="B7" s="3">
        <v>0.3391725122225</v>
      </c>
      <c r="C7" s="3">
        <v>0.31214339336020003</v>
      </c>
      <c r="D7" s="3">
        <v>0.3483246208095</v>
      </c>
      <c r="E7" s="3">
        <v>0.26666469032649998</v>
      </c>
      <c r="F7" s="3">
        <v>0.32122481054090002</v>
      </c>
    </row>
    <row r="8" spans="1:6">
      <c r="A8" t="s">
        <v>62</v>
      </c>
      <c r="B8" s="3">
        <v>0.45364752628170002</v>
      </c>
      <c r="C8" s="3">
        <v>0.4937313287674</v>
      </c>
      <c r="D8" s="3">
        <v>0.4413651295146</v>
      </c>
      <c r="E8" s="3">
        <v>0.56362902778750001</v>
      </c>
      <c r="F8" s="3">
        <v>0.40780694312150001</v>
      </c>
    </row>
    <row r="9" spans="1:6">
      <c r="A9" t="s">
        <v>63</v>
      </c>
      <c r="B9" s="3">
        <v>3.1640340246629997E-2</v>
      </c>
      <c r="C9" s="3">
        <v>3.9550459290459999E-2</v>
      </c>
      <c r="D9" s="3">
        <v>2.8586753571980001E-2</v>
      </c>
      <c r="E9" s="3">
        <v>5.9758300296429999E-2</v>
      </c>
      <c r="F9" s="3">
        <v>3.0524030143690001E-2</v>
      </c>
    </row>
    <row r="10" spans="1:6">
      <c r="A10" t="s">
        <v>64</v>
      </c>
      <c r="B10" s="3">
        <v>1.814856821922E-2</v>
      </c>
      <c r="C10" s="3">
        <v>2.233344078357E-2</v>
      </c>
      <c r="D10" s="3">
        <v>1.6637189547660001E-2</v>
      </c>
      <c r="E10" s="3">
        <v>3.2408694081900002E-2</v>
      </c>
      <c r="F10" s="3">
        <v>1.4643292964290001E-2</v>
      </c>
    </row>
    <row r="11" spans="1:6">
      <c r="A11" t="s">
        <v>65</v>
      </c>
      <c r="B11" s="3">
        <v>3.4634524598179998E-2</v>
      </c>
      <c r="C11" s="3">
        <v>4.3499745140049999E-2</v>
      </c>
      <c r="D11" s="3">
        <v>3.2895009179669997E-2</v>
      </c>
      <c r="E11" s="3">
        <v>4.4772533900390002E-2</v>
      </c>
      <c r="F11" s="3">
        <v>2.7467257887650001E-2</v>
      </c>
    </row>
    <row r="12" spans="1:6">
      <c r="A12" t="s">
        <v>66</v>
      </c>
      <c r="B12" s="3">
        <v>5.3050481515690001E-2</v>
      </c>
      <c r="C12" s="3">
        <v>6.4216735108860001E-2</v>
      </c>
      <c r="D12" s="3">
        <v>5.0048622695660003E-2</v>
      </c>
      <c r="E12" s="3">
        <v>7.4295394930960004E-2</v>
      </c>
      <c r="F12" s="3">
        <v>5.3449344273749998E-2</v>
      </c>
    </row>
    <row r="13" spans="1:6">
      <c r="A13" t="s">
        <v>67</v>
      </c>
      <c r="B13" s="3">
        <v>5.6131151466199999E-2</v>
      </c>
      <c r="C13" s="3">
        <v>7.1708392873730001E-2</v>
      </c>
      <c r="D13" s="3">
        <v>5.4210585965379997E-2</v>
      </c>
      <c r="E13" s="3">
        <v>5.9664938626990002E-2</v>
      </c>
      <c r="F13" s="3">
        <v>3.9004781193599999E-2</v>
      </c>
    </row>
    <row r="14" spans="1:6">
      <c r="A14" t="s">
        <v>68</v>
      </c>
      <c r="B14" s="3">
        <v>0.12616489628380001</v>
      </c>
      <c r="C14" s="3">
        <v>0.1218657303632</v>
      </c>
      <c r="D14" s="3">
        <v>0.124360365214</v>
      </c>
      <c r="E14" s="3">
        <v>0.1613488417499</v>
      </c>
      <c r="F14" s="3">
        <v>0.1156488630299</v>
      </c>
    </row>
    <row r="15" spans="1:6">
      <c r="A15" t="s">
        <v>69</v>
      </c>
      <c r="B15" s="3">
        <v>0.13387756395190001</v>
      </c>
      <c r="C15" s="3">
        <v>0.1305568252075</v>
      </c>
      <c r="D15" s="3">
        <v>0.13462660334019999</v>
      </c>
      <c r="E15" s="3">
        <v>0.13138032420099999</v>
      </c>
      <c r="F15" s="3">
        <v>0.12706937362869999</v>
      </c>
    </row>
    <row r="16" spans="1:6">
      <c r="A16" t="s">
        <v>70</v>
      </c>
      <c r="B16" s="3">
        <v>0.17305793692300001</v>
      </c>
      <c r="C16" s="3">
        <v>0.16543806479029999</v>
      </c>
      <c r="D16" s="3">
        <v>0.1761483315947</v>
      </c>
      <c r="E16" s="3">
        <v>0.15234143354349999</v>
      </c>
      <c r="F16" s="3">
        <v>0.1438294802124</v>
      </c>
    </row>
    <row r="17" spans="1:6">
      <c r="A17" t="s">
        <v>71</v>
      </c>
      <c r="B17" s="3">
        <v>0.16611457529949999</v>
      </c>
      <c r="C17" s="3">
        <v>0.14670532856999999</v>
      </c>
      <c r="D17" s="3">
        <v>0.17217628921479999</v>
      </c>
      <c r="E17" s="3">
        <v>0.114323256783</v>
      </c>
      <c r="F17" s="3">
        <v>0.1773953303286</v>
      </c>
    </row>
    <row r="18" spans="1:6">
      <c r="A18" t="s">
        <v>72</v>
      </c>
      <c r="B18" s="3">
        <v>7.5048673031560001E-2</v>
      </c>
      <c r="C18" s="3">
        <v>6.4188509228679996E-2</v>
      </c>
      <c r="D18" s="3">
        <v>7.7503761880189995E-2</v>
      </c>
      <c r="E18" s="3">
        <v>5.252544866982E-2</v>
      </c>
      <c r="F18" s="3">
        <v>0.1042722111771</v>
      </c>
    </row>
    <row r="19" spans="1:6">
      <c r="A19" t="s">
        <v>73</v>
      </c>
      <c r="B19" s="3">
        <v>0.1321312884642</v>
      </c>
      <c r="C19" s="3">
        <v>0.12993676864369999</v>
      </c>
      <c r="D19" s="3">
        <v>0.13280648779570001</v>
      </c>
      <c r="E19" s="3">
        <v>0.1171808332161</v>
      </c>
      <c r="F19" s="3">
        <v>0.16669603516039999</v>
      </c>
    </row>
    <row r="20" spans="1:6">
      <c r="A20" t="s">
        <v>74</v>
      </c>
      <c r="B20" s="4">
        <v>-24.646756478579999</v>
      </c>
      <c r="C20" s="4">
        <v>-29.9606050895</v>
      </c>
      <c r="D20" s="4">
        <v>-23.105487983869999</v>
      </c>
      <c r="E20" s="4">
        <v>-39.39227459016</v>
      </c>
      <c r="F20" s="4">
        <v>-13.683869678400001</v>
      </c>
    </row>
    <row r="21" spans="1:6">
      <c r="A21" t="s">
        <v>75</v>
      </c>
      <c r="B21" s="5">
        <v>100525</v>
      </c>
      <c r="C21" s="5">
        <v>11267</v>
      </c>
      <c r="D21" s="5">
        <v>81724</v>
      </c>
      <c r="E21" s="5">
        <v>6003</v>
      </c>
      <c r="F21" s="5">
        <v>1531</v>
      </c>
    </row>
    <row r="23" spans="1:6">
      <c r="A23" t="s">
        <v>76</v>
      </c>
    </row>
  </sheetData>
  <mergeCells count="2">
    <mergeCell ref="C4:F4"/>
    <mergeCell ref="A4:A5"/>
  </mergeCells>
  <dataValidations count="2">
    <dataValidation allowBlank="1" showErrorMessage="1" prompt="09f08adf-8141-4a6c-a52c-bc52177df478" sqref="A2:A3 F22" xr:uid="{00000000-0002-0000-0900-000000000000}"/>
    <dataValidation allowBlank="1" error="09f08adf-8141-4a6c-a52c-bc52177df478"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23"/>
  <sheetViews>
    <sheetView workbookViewId="0"/>
  </sheetViews>
  <sheetFormatPr defaultRowHeight="14.45"/>
  <cols>
    <col min="1" max="1" width="29.42578125" bestFit="1" customWidth="1"/>
    <col min="2" max="6" width="12.7109375" bestFit="1" customWidth="1"/>
  </cols>
  <sheetData>
    <row r="1" spans="1:6">
      <c r="A1" s="1" t="s">
        <v>52</v>
      </c>
    </row>
    <row r="2" spans="1:6">
      <c r="A2" t="s">
        <v>49</v>
      </c>
    </row>
    <row r="3" spans="1:6">
      <c r="A3" t="s">
        <v>53</v>
      </c>
    </row>
    <row r="4" spans="1:6">
      <c r="A4" s="27" t="s">
        <v>54</v>
      </c>
      <c r="C4" s="27" t="s">
        <v>147</v>
      </c>
      <c r="D4" s="27"/>
      <c r="E4" s="27"/>
      <c r="F4" s="27"/>
    </row>
    <row r="5" spans="1:6" ht="28.9">
      <c r="A5" s="29" t="s">
        <v>54</v>
      </c>
      <c r="B5" s="2" t="s">
        <v>56</v>
      </c>
      <c r="C5" s="2" t="s">
        <v>148</v>
      </c>
      <c r="D5" s="2" t="s">
        <v>149</v>
      </c>
      <c r="E5" s="2" t="s">
        <v>129</v>
      </c>
      <c r="F5" s="2" t="s">
        <v>145</v>
      </c>
    </row>
    <row r="6" spans="1:6">
      <c r="A6" t="s">
        <v>60</v>
      </c>
      <c r="B6" s="3">
        <v>0.20717996149580001</v>
      </c>
      <c r="C6" s="3">
        <v>0.210186507588</v>
      </c>
      <c r="D6" s="3">
        <v>0.20851839658980001</v>
      </c>
      <c r="E6" s="3">
        <v>0.14924836550279999</v>
      </c>
      <c r="F6" s="3">
        <v>0.11826154290059999</v>
      </c>
    </row>
    <row r="7" spans="1:6">
      <c r="A7" t="s">
        <v>61</v>
      </c>
      <c r="B7" s="3">
        <v>0.3391725122225</v>
      </c>
      <c r="C7" s="3">
        <v>0.33980665686529998</v>
      </c>
      <c r="D7" s="3">
        <v>0.34441850905670002</v>
      </c>
      <c r="E7" s="3">
        <v>0.24115642763299999</v>
      </c>
      <c r="F7" s="3">
        <v>0.23259322905980001</v>
      </c>
    </row>
    <row r="8" spans="1:6">
      <c r="A8" t="s">
        <v>62</v>
      </c>
      <c r="B8" s="3">
        <v>0.45364752628170002</v>
      </c>
      <c r="C8" s="3">
        <v>0.45000683554670001</v>
      </c>
      <c r="D8" s="3">
        <v>0.4470630943535</v>
      </c>
      <c r="E8" s="3">
        <v>0.60959520686430002</v>
      </c>
      <c r="F8" s="3">
        <v>0.64914522803959995</v>
      </c>
    </row>
    <row r="9" spans="1:6">
      <c r="A9" t="s">
        <v>63</v>
      </c>
      <c r="B9" s="3">
        <v>3.1640340246629997E-2</v>
      </c>
      <c r="C9" s="3">
        <v>3.7212480831220002E-2</v>
      </c>
      <c r="D9" s="3">
        <v>2.2398884300719998E-2</v>
      </c>
      <c r="E9" s="3">
        <v>7.9813830475570002E-2</v>
      </c>
      <c r="F9" s="3">
        <v>8.6242744321480005E-2</v>
      </c>
    </row>
    <row r="10" spans="1:6">
      <c r="A10" t="s">
        <v>64</v>
      </c>
      <c r="B10" s="3">
        <v>1.814856821922E-2</v>
      </c>
      <c r="C10" s="3">
        <v>2.0493233072689999E-2</v>
      </c>
      <c r="D10" s="3">
        <v>1.468958254511E-2</v>
      </c>
      <c r="E10" s="3">
        <v>2.4231847147069999E-2</v>
      </c>
      <c r="F10" s="3">
        <v>3.5244895422899998E-2</v>
      </c>
    </row>
    <row r="11" spans="1:6">
      <c r="A11" t="s">
        <v>65</v>
      </c>
      <c r="B11" s="3">
        <v>3.4634524598179998E-2</v>
      </c>
      <c r="C11" s="3">
        <v>3.6431775747189997E-2</v>
      </c>
      <c r="D11" s="3">
        <v>3.1283564463380001E-2</v>
      </c>
      <c r="E11" s="3">
        <v>6.0699343449269999E-2</v>
      </c>
      <c r="F11" s="3">
        <v>5.7744268187450001E-2</v>
      </c>
    </row>
    <row r="12" spans="1:6">
      <c r="A12" t="s">
        <v>66</v>
      </c>
      <c r="B12" s="3">
        <v>5.3050481515690001E-2</v>
      </c>
      <c r="C12" s="3">
        <v>5.3612127444219997E-2</v>
      </c>
      <c r="D12" s="3">
        <v>5.0909513613219999E-2</v>
      </c>
      <c r="E12" s="3">
        <v>6.6808403193079999E-2</v>
      </c>
      <c r="F12" s="3">
        <v>8.3012606786529997E-2</v>
      </c>
    </row>
    <row r="13" spans="1:6">
      <c r="A13" t="s">
        <v>67</v>
      </c>
      <c r="B13" s="3">
        <v>5.6131151466199999E-2</v>
      </c>
      <c r="C13" s="3">
        <v>5.2935650953409998E-2</v>
      </c>
      <c r="D13" s="3">
        <v>5.8202782447050003E-2</v>
      </c>
      <c r="E13" s="3">
        <v>0.1007966143478</v>
      </c>
      <c r="F13" s="3">
        <v>7.7731530078000002E-2</v>
      </c>
    </row>
    <row r="14" spans="1:6">
      <c r="A14" t="s">
        <v>68</v>
      </c>
      <c r="B14" s="3">
        <v>0.12616489628380001</v>
      </c>
      <c r="C14" s="3">
        <v>0.12251821448810001</v>
      </c>
      <c r="D14" s="3">
        <v>0.12859725259579999</v>
      </c>
      <c r="E14" s="3">
        <v>0.1151082207279</v>
      </c>
      <c r="F14" s="3">
        <v>0.1651140961533</v>
      </c>
    </row>
    <row r="15" spans="1:6">
      <c r="A15" t="s">
        <v>69</v>
      </c>
      <c r="B15" s="3">
        <v>0.13387756395190001</v>
      </c>
      <c r="C15" s="3">
        <v>0.1268033530098</v>
      </c>
      <c r="D15" s="3">
        <v>0.1409815143882</v>
      </c>
      <c r="E15" s="3">
        <v>0.1621369475236</v>
      </c>
      <c r="F15" s="3">
        <v>0.14405508709000001</v>
      </c>
    </row>
    <row r="16" spans="1:6">
      <c r="A16" t="s">
        <v>70</v>
      </c>
      <c r="B16" s="3">
        <v>0.17305793692300001</v>
      </c>
      <c r="C16" s="3">
        <v>0.17223228214979999</v>
      </c>
      <c r="D16" s="3">
        <v>0.17694017752230001</v>
      </c>
      <c r="E16" s="3">
        <v>0.1235586399743</v>
      </c>
      <c r="F16" s="3">
        <v>0.1202321552936</v>
      </c>
    </row>
    <row r="17" spans="1:6">
      <c r="A17" t="s">
        <v>71</v>
      </c>
      <c r="B17" s="3">
        <v>0.16611457529949999</v>
      </c>
      <c r="C17" s="3">
        <v>0.16757437471559999</v>
      </c>
      <c r="D17" s="3">
        <v>0.1674783315343</v>
      </c>
      <c r="E17" s="3">
        <v>0.1175977876586</v>
      </c>
      <c r="F17" s="3">
        <v>0.1123610737662</v>
      </c>
    </row>
    <row r="18" spans="1:6">
      <c r="A18" t="s">
        <v>72</v>
      </c>
      <c r="B18" s="3">
        <v>7.5048673031560001E-2</v>
      </c>
      <c r="C18" s="3">
        <v>7.6469633952480007E-2</v>
      </c>
      <c r="D18" s="3">
        <v>7.5487509809719994E-2</v>
      </c>
      <c r="E18" s="3">
        <v>3.5821281974120003E-2</v>
      </c>
      <c r="F18" s="3">
        <v>4.0324185189840003E-2</v>
      </c>
    </row>
    <row r="19" spans="1:6">
      <c r="A19" t="s">
        <v>73</v>
      </c>
      <c r="B19" s="3">
        <v>0.1321312884642</v>
      </c>
      <c r="C19" s="3">
        <v>0.1337168736355</v>
      </c>
      <c r="D19" s="3">
        <v>0.1330308867801</v>
      </c>
      <c r="E19" s="3">
        <v>0.1134270835287</v>
      </c>
      <c r="F19" s="3">
        <v>7.7937357710719996E-2</v>
      </c>
    </row>
    <row r="20" spans="1:6">
      <c r="A20" t="s">
        <v>74</v>
      </c>
      <c r="B20" s="4">
        <v>-24.646756478579999</v>
      </c>
      <c r="C20" s="4">
        <v>-23.98203279586</v>
      </c>
      <c r="D20" s="4">
        <v>-23.85446977638</v>
      </c>
      <c r="E20" s="4">
        <v>-46.034684136149998</v>
      </c>
      <c r="F20" s="4">
        <v>-53.088368513909998</v>
      </c>
    </row>
    <row r="21" spans="1:6">
      <c r="A21" t="s">
        <v>75</v>
      </c>
      <c r="B21" s="5">
        <v>100525</v>
      </c>
      <c r="C21" s="5">
        <v>45032</v>
      </c>
      <c r="D21" s="5">
        <v>52981</v>
      </c>
      <c r="E21" s="5">
        <v>566</v>
      </c>
      <c r="F21" s="5">
        <v>1946</v>
      </c>
    </row>
    <row r="23" spans="1:6">
      <c r="A23" t="s">
        <v>76</v>
      </c>
    </row>
  </sheetData>
  <mergeCells count="2">
    <mergeCell ref="C4:F4"/>
    <mergeCell ref="A4:A5"/>
  </mergeCells>
  <dataValidations count="2">
    <dataValidation allowBlank="1" showErrorMessage="1" prompt="899460d7-e82a-4646-a57d-409eb33c2e16" sqref="A2:A3 F22" xr:uid="{00000000-0002-0000-0A00-000000000000}"/>
    <dataValidation allowBlank="1" error="899460d7-e82a-4646-a57d-409eb33c2e16"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23"/>
  <sheetViews>
    <sheetView workbookViewId="0"/>
  </sheetViews>
  <sheetFormatPr defaultRowHeight="14.45"/>
  <cols>
    <col min="1" max="1" width="29.42578125" bestFit="1" customWidth="1"/>
    <col min="2" max="9" width="12.7109375" bestFit="1" customWidth="1"/>
  </cols>
  <sheetData>
    <row r="1" spans="1:9">
      <c r="A1" s="1" t="s">
        <v>52</v>
      </c>
    </row>
    <row r="2" spans="1:9">
      <c r="A2" t="s">
        <v>51</v>
      </c>
    </row>
    <row r="3" spans="1:9">
      <c r="A3" t="s">
        <v>53</v>
      </c>
    </row>
    <row r="4" spans="1:9">
      <c r="A4" s="27" t="s">
        <v>54</v>
      </c>
      <c r="C4" s="27" t="s">
        <v>150</v>
      </c>
      <c r="D4" s="27"/>
      <c r="E4" s="27"/>
      <c r="F4" s="27"/>
      <c r="G4" s="27"/>
      <c r="H4" s="27"/>
      <c r="I4" s="27"/>
    </row>
    <row r="5" spans="1:9" ht="28.9">
      <c r="A5" s="29" t="s">
        <v>54</v>
      </c>
      <c r="B5" s="2" t="s">
        <v>56</v>
      </c>
      <c r="C5" s="2" t="s">
        <v>151</v>
      </c>
      <c r="D5" s="2" t="s">
        <v>152</v>
      </c>
      <c r="E5" s="2" t="s">
        <v>153</v>
      </c>
      <c r="F5" s="2" t="s">
        <v>154</v>
      </c>
      <c r="G5" s="2" t="s">
        <v>155</v>
      </c>
      <c r="H5" s="2" t="s">
        <v>156</v>
      </c>
      <c r="I5" s="2" t="s">
        <v>145</v>
      </c>
    </row>
    <row r="6" spans="1:9">
      <c r="A6" t="s">
        <v>60</v>
      </c>
      <c r="B6" s="3">
        <v>0.20717996149580001</v>
      </c>
      <c r="C6" s="3">
        <v>0.2222920605241</v>
      </c>
      <c r="D6" s="3">
        <v>0.19473410491199999</v>
      </c>
      <c r="E6" s="3">
        <v>0.20459546311830001</v>
      </c>
      <c r="F6" s="3">
        <v>0.1818066831798</v>
      </c>
      <c r="G6" s="3">
        <v>0.20753128061619999</v>
      </c>
      <c r="H6" s="3">
        <v>0.25996807503570002</v>
      </c>
      <c r="I6" s="3">
        <v>0.14588755804129999</v>
      </c>
    </row>
    <row r="7" spans="1:9">
      <c r="A7" t="s">
        <v>61</v>
      </c>
      <c r="B7" s="3">
        <v>0.3391725122225</v>
      </c>
      <c r="C7" s="3">
        <v>0.32191869184380001</v>
      </c>
      <c r="D7" s="3">
        <v>0.29570343803120003</v>
      </c>
      <c r="E7" s="3">
        <v>0.32744005818290001</v>
      </c>
      <c r="F7" s="3">
        <v>0.35626396225570001</v>
      </c>
      <c r="G7" s="3">
        <v>0.3943019654669</v>
      </c>
      <c r="H7" s="3">
        <v>0.42031497591709999</v>
      </c>
      <c r="I7" s="3">
        <v>0.25387278897080001</v>
      </c>
    </row>
    <row r="8" spans="1:9">
      <c r="A8" t="s">
        <v>62</v>
      </c>
      <c r="B8" s="3">
        <v>0.45364752628170002</v>
      </c>
      <c r="C8" s="3">
        <v>0.45578924763200002</v>
      </c>
      <c r="D8" s="3">
        <v>0.50956245705689995</v>
      </c>
      <c r="E8" s="3">
        <v>0.46796447869879998</v>
      </c>
      <c r="F8" s="3">
        <v>0.46192935456459999</v>
      </c>
      <c r="G8" s="3">
        <v>0.39816675391689998</v>
      </c>
      <c r="H8" s="3">
        <v>0.31971694904719999</v>
      </c>
      <c r="I8" s="3">
        <v>0.60023965298780002</v>
      </c>
    </row>
    <row r="9" spans="1:9">
      <c r="A9" t="s">
        <v>63</v>
      </c>
      <c r="B9" s="3">
        <v>3.1640340246629997E-2</v>
      </c>
      <c r="C9" s="3">
        <v>2.708217642217E-2</v>
      </c>
      <c r="D9" s="3">
        <v>4.471995854395E-2</v>
      </c>
      <c r="E9" s="3">
        <v>3.6961247262149999E-2</v>
      </c>
      <c r="F9" s="3">
        <v>2.7749628127080001E-2</v>
      </c>
      <c r="G9" s="3">
        <v>1.8248809781300002E-2</v>
      </c>
      <c r="H9" s="3">
        <v>1.099414803297E-2</v>
      </c>
      <c r="I9" s="3">
        <v>0.1034208704169</v>
      </c>
    </row>
    <row r="10" spans="1:9">
      <c r="A10" t="s">
        <v>64</v>
      </c>
      <c r="B10" s="3">
        <v>1.814856821922E-2</v>
      </c>
      <c r="C10" s="3">
        <v>1.5803550530800001E-2</v>
      </c>
      <c r="D10" s="3">
        <v>2.3264454196300001E-2</v>
      </c>
      <c r="E10" s="3">
        <v>2.072703871358E-2</v>
      </c>
      <c r="F10" s="3">
        <v>1.957695952763E-2</v>
      </c>
      <c r="G10" s="3">
        <v>1.320555311825E-2</v>
      </c>
      <c r="H10" s="3">
        <v>7.0481903264589998E-3</v>
      </c>
      <c r="I10" s="3">
        <v>3.0509793792999999E-2</v>
      </c>
    </row>
    <row r="11" spans="1:9">
      <c r="A11" t="s">
        <v>65</v>
      </c>
      <c r="B11" s="3">
        <v>3.4634524598179998E-2</v>
      </c>
      <c r="C11" s="3">
        <v>3.1356743598849997E-2</v>
      </c>
      <c r="D11" s="3">
        <v>4.4728231286470001E-2</v>
      </c>
      <c r="E11" s="3">
        <v>3.8642825201209999E-2</v>
      </c>
      <c r="F11" s="3">
        <v>3.5577292816850001E-2</v>
      </c>
      <c r="G11" s="3">
        <v>2.423012215604E-2</v>
      </c>
      <c r="H11" s="3">
        <v>1.702662146766E-2</v>
      </c>
      <c r="I11" s="3">
        <v>4.8803171077379998E-2</v>
      </c>
    </row>
    <row r="12" spans="1:9">
      <c r="A12" t="s">
        <v>66</v>
      </c>
      <c r="B12" s="3">
        <v>5.3050481515690001E-2</v>
      </c>
      <c r="C12" s="3">
        <v>5.2098144891899997E-2</v>
      </c>
      <c r="D12" s="3">
        <v>6.6495056181839998E-2</v>
      </c>
      <c r="E12" s="3">
        <v>5.646478230542E-2</v>
      </c>
      <c r="F12" s="3">
        <v>5.3323404475309998E-2</v>
      </c>
      <c r="G12" s="3">
        <v>3.922728806221E-2</v>
      </c>
      <c r="H12" s="3">
        <v>2.8917054746459999E-2</v>
      </c>
      <c r="I12" s="3">
        <v>6.8098374094239994E-2</v>
      </c>
    </row>
    <row r="13" spans="1:9">
      <c r="A13" t="s">
        <v>67</v>
      </c>
      <c r="B13" s="3">
        <v>5.6131151466199999E-2</v>
      </c>
      <c r="C13" s="3">
        <v>6.4106119675070003E-2</v>
      </c>
      <c r="D13" s="3">
        <v>6.6282893910150006E-2</v>
      </c>
      <c r="E13" s="3">
        <v>5.76900358774E-2</v>
      </c>
      <c r="F13" s="3">
        <v>5.117411247946E-2</v>
      </c>
      <c r="G13" s="3">
        <v>4.3125054914369999E-2</v>
      </c>
      <c r="H13" s="3">
        <v>3.4403530139110003E-2</v>
      </c>
      <c r="I13" s="3">
        <v>7.1165211271470005E-2</v>
      </c>
    </row>
    <row r="14" spans="1:9">
      <c r="A14" t="s">
        <v>68</v>
      </c>
      <c r="B14" s="3">
        <v>0.12616489628380001</v>
      </c>
      <c r="C14" s="3">
        <v>0.1241586085119</v>
      </c>
      <c r="D14" s="3">
        <v>0.1277690016353</v>
      </c>
      <c r="E14" s="3">
        <v>0.1267531348117</v>
      </c>
      <c r="F14" s="3">
        <v>0.13080954100350001</v>
      </c>
      <c r="G14" s="3">
        <v>0.12766379237709999</v>
      </c>
      <c r="H14" s="3">
        <v>0.11187053462759999</v>
      </c>
      <c r="I14" s="3">
        <v>0.1642080767677</v>
      </c>
    </row>
    <row r="15" spans="1:9">
      <c r="A15" t="s">
        <v>69</v>
      </c>
      <c r="B15" s="3">
        <v>0.13387756395190001</v>
      </c>
      <c r="C15" s="3">
        <v>0.14118390400129999</v>
      </c>
      <c r="D15" s="3">
        <v>0.1363028613028</v>
      </c>
      <c r="E15" s="3">
        <v>0.1307254145274</v>
      </c>
      <c r="F15" s="3">
        <v>0.14371841613479999</v>
      </c>
      <c r="G15" s="3">
        <v>0.1324661335076</v>
      </c>
      <c r="H15" s="3">
        <v>0.109456869707</v>
      </c>
      <c r="I15" s="3">
        <v>0.1140341555671</v>
      </c>
    </row>
    <row r="16" spans="1:9">
      <c r="A16" t="s">
        <v>70</v>
      </c>
      <c r="B16" s="3">
        <v>0.17305793692300001</v>
      </c>
      <c r="C16" s="3">
        <v>0.16950106872000001</v>
      </c>
      <c r="D16" s="3">
        <v>0.1571533045879</v>
      </c>
      <c r="E16" s="3">
        <v>0.1719918133276</v>
      </c>
      <c r="F16" s="3">
        <v>0.17890207578459999</v>
      </c>
      <c r="G16" s="3">
        <v>0.20280747732980001</v>
      </c>
      <c r="H16" s="3">
        <v>0.18220456148979999</v>
      </c>
      <c r="I16" s="3">
        <v>0.13450757188929999</v>
      </c>
    </row>
    <row r="17" spans="1:9">
      <c r="A17" t="s">
        <v>71</v>
      </c>
      <c r="B17" s="3">
        <v>0.16611457529949999</v>
      </c>
      <c r="C17" s="3">
        <v>0.1524176231238</v>
      </c>
      <c r="D17" s="3">
        <v>0.1385501334432</v>
      </c>
      <c r="E17" s="3">
        <v>0.15544824485539999</v>
      </c>
      <c r="F17" s="3">
        <v>0.17736188647100001</v>
      </c>
      <c r="G17" s="3">
        <v>0.19149448813709999</v>
      </c>
      <c r="H17" s="3">
        <v>0.23811041442729999</v>
      </c>
      <c r="I17" s="3">
        <v>0.1193652170815</v>
      </c>
    </row>
    <row r="18" spans="1:9">
      <c r="A18" t="s">
        <v>72</v>
      </c>
      <c r="B18" s="3">
        <v>7.5048673031560001E-2</v>
      </c>
      <c r="C18" s="3">
        <v>6.9094234034170005E-2</v>
      </c>
      <c r="D18" s="3">
        <v>6.2688146840970002E-2</v>
      </c>
      <c r="E18" s="3">
        <v>7.7337713297349994E-2</v>
      </c>
      <c r="F18" s="3">
        <v>7.2820185315619998E-2</v>
      </c>
      <c r="G18" s="3">
        <v>8.7507517510329993E-2</v>
      </c>
      <c r="H18" s="3">
        <v>0.105319018881</v>
      </c>
      <c r="I18" s="3">
        <v>3.6492153698550002E-2</v>
      </c>
    </row>
    <row r="19" spans="1:9">
      <c r="A19" t="s">
        <v>73</v>
      </c>
      <c r="B19" s="3">
        <v>0.1321312884642</v>
      </c>
      <c r="C19" s="3">
        <v>0.15319782648999999</v>
      </c>
      <c r="D19" s="3">
        <v>0.132045958071</v>
      </c>
      <c r="E19" s="3">
        <v>0.12725774982089999</v>
      </c>
      <c r="F19" s="3">
        <v>0.1089864978641</v>
      </c>
      <c r="G19" s="3">
        <v>0.1200237631059</v>
      </c>
      <c r="H19" s="3">
        <v>0.15464905615470001</v>
      </c>
      <c r="I19" s="3">
        <v>0.1093954043428</v>
      </c>
    </row>
    <row r="20" spans="1:9">
      <c r="A20" t="s">
        <v>74</v>
      </c>
      <c r="B20" s="4">
        <v>-24.646756478579999</v>
      </c>
      <c r="C20" s="4">
        <v>-23.34971871079</v>
      </c>
      <c r="D20" s="4">
        <v>-31.482835214489999</v>
      </c>
      <c r="E20" s="4">
        <v>-26.336901558049998</v>
      </c>
      <c r="F20" s="4">
        <v>-28.012267138479999</v>
      </c>
      <c r="G20" s="4">
        <v>-19.063547330070001</v>
      </c>
      <c r="H20" s="4">
        <v>-5.9748874011530004</v>
      </c>
      <c r="I20" s="4">
        <v>-45.435209494650003</v>
      </c>
    </row>
    <row r="21" spans="1:9">
      <c r="A21" t="s">
        <v>75</v>
      </c>
      <c r="B21" s="5">
        <v>100525</v>
      </c>
      <c r="C21" s="5">
        <v>19571</v>
      </c>
      <c r="D21" s="5">
        <v>24909</v>
      </c>
      <c r="E21" s="5">
        <v>18631</v>
      </c>
      <c r="F21" s="5">
        <v>15882</v>
      </c>
      <c r="G21" s="5">
        <v>12571</v>
      </c>
      <c r="H21" s="5">
        <v>7930</v>
      </c>
      <c r="I21" s="5">
        <v>1031</v>
      </c>
    </row>
    <row r="23" spans="1:9">
      <c r="A23" t="s">
        <v>76</v>
      </c>
    </row>
  </sheetData>
  <mergeCells count="2">
    <mergeCell ref="C4:I4"/>
    <mergeCell ref="A4:A5"/>
  </mergeCells>
  <dataValidations count="2">
    <dataValidation allowBlank="1" showErrorMessage="1" prompt="d65c94ff-5291-40e2-8765-fdbd6f1794e0" sqref="A2:A3 I22" xr:uid="{00000000-0002-0000-0B00-000000000000}"/>
    <dataValidation allowBlank="1" error="d65c94ff-5291-40e2-8765-fdbd6f1794e0"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E79F4-29B0-4FDC-A002-483D2590783B}">
  <sheetPr codeName="Sheet14"/>
  <dimension ref="A1:B15"/>
  <sheetViews>
    <sheetView workbookViewId="0"/>
  </sheetViews>
  <sheetFormatPr defaultColWidth="12.140625" defaultRowHeight="15.6"/>
  <cols>
    <col min="1" max="1" width="20.140625" style="7" customWidth="1"/>
    <col min="2" max="2" width="144.28515625" style="7" customWidth="1"/>
    <col min="3" max="16384" width="12.140625" style="7"/>
  </cols>
  <sheetData>
    <row r="1" spans="1:2" ht="18">
      <c r="A1" s="6" t="s">
        <v>12</v>
      </c>
    </row>
    <row r="3" spans="1:2">
      <c r="A3" s="16" t="s">
        <v>13</v>
      </c>
      <c r="B3" s="16" t="s">
        <v>14</v>
      </c>
    </row>
    <row r="4" spans="1:2" ht="187.15">
      <c r="A4" s="25" t="s">
        <v>15</v>
      </c>
      <c r="B4" s="18" t="s">
        <v>16</v>
      </c>
    </row>
    <row r="5" spans="1:2" ht="138.94999999999999" customHeight="1">
      <c r="A5" s="26"/>
      <c r="B5" s="20" t="s">
        <v>17</v>
      </c>
    </row>
    <row r="6" spans="1:2">
      <c r="A6" s="17"/>
      <c r="B6" s="18"/>
    </row>
    <row r="7" spans="1:2" ht="291" customHeight="1">
      <c r="A7" s="19" t="s">
        <v>18</v>
      </c>
      <c r="B7" s="20" t="s">
        <v>19</v>
      </c>
    </row>
    <row r="9" spans="1:2" ht="93.6">
      <c r="A9" s="25" t="s">
        <v>20</v>
      </c>
      <c r="B9" s="18" t="s">
        <v>21</v>
      </c>
    </row>
    <row r="10" spans="1:2" ht="156" customHeight="1">
      <c r="A10" s="25"/>
      <c r="B10" s="18" t="s">
        <v>22</v>
      </c>
    </row>
    <row r="11" spans="1:2" ht="276" customHeight="1">
      <c r="A11" s="25"/>
      <c r="B11" s="18" t="s">
        <v>23</v>
      </c>
    </row>
    <row r="12" spans="1:2" ht="116.1" customHeight="1">
      <c r="A12" s="26"/>
      <c r="B12" s="20" t="s">
        <v>24</v>
      </c>
    </row>
    <row r="14" spans="1:2" ht="63.95" customHeight="1">
      <c r="A14" s="19" t="s">
        <v>25</v>
      </c>
      <c r="B14" s="20"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52" customWidth="1"/>
    <col min="2" max="2" width="60.140625" bestFit="1" customWidth="1"/>
  </cols>
  <sheetData>
    <row r="1" spans="1:2" ht="18">
      <c r="A1" s="28" t="s">
        <v>27</v>
      </c>
      <c r="B1" s="29"/>
    </row>
    <row r="2" spans="1:2">
      <c r="A2" s="21"/>
      <c r="B2" s="21"/>
    </row>
    <row r="3" spans="1:2" ht="15.6">
      <c r="A3" s="22" t="s">
        <v>28</v>
      </c>
      <c r="B3" s="22" t="s">
        <v>29</v>
      </c>
    </row>
    <row r="4" spans="1:2">
      <c r="A4" s="23" t="s">
        <v>30</v>
      </c>
      <c r="B4" s="24" t="s">
        <v>31</v>
      </c>
    </row>
    <row r="5" spans="1:2">
      <c r="A5" s="23" t="s">
        <v>32</v>
      </c>
      <c r="B5" s="24" t="s">
        <v>33</v>
      </c>
    </row>
    <row r="6" spans="1:2">
      <c r="A6" s="23" t="s">
        <v>34</v>
      </c>
      <c r="B6" s="24" t="s">
        <v>35</v>
      </c>
    </row>
    <row r="7" spans="1:2">
      <c r="A7" s="23" t="s">
        <v>36</v>
      </c>
      <c r="B7" s="24" t="s">
        <v>37</v>
      </c>
    </row>
    <row r="8" spans="1:2">
      <c r="A8" s="23" t="s">
        <v>38</v>
      </c>
      <c r="B8" s="24" t="s">
        <v>39</v>
      </c>
    </row>
    <row r="9" spans="1:2">
      <c r="A9" s="23" t="s">
        <v>40</v>
      </c>
      <c r="B9" s="24" t="s">
        <v>41</v>
      </c>
    </row>
    <row r="10" spans="1:2">
      <c r="A10" s="23" t="s">
        <v>42</v>
      </c>
      <c r="B10" s="24" t="s">
        <v>43</v>
      </c>
    </row>
    <row r="11" spans="1:2">
      <c r="A11" s="23" t="s">
        <v>44</v>
      </c>
      <c r="B11" s="24" t="s">
        <v>45</v>
      </c>
    </row>
    <row r="12" spans="1:2">
      <c r="A12" s="23" t="s">
        <v>46</v>
      </c>
      <c r="B12" s="24" t="s">
        <v>47</v>
      </c>
    </row>
    <row r="13" spans="1:2">
      <c r="A13" s="23" t="s">
        <v>48</v>
      </c>
      <c r="B13" s="24" t="s">
        <v>49</v>
      </c>
    </row>
    <row r="14" spans="1:2">
      <c r="A14" s="23" t="s">
        <v>50</v>
      </c>
      <c r="B14" s="24"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much do they trust the rail industry overall by Nation " xr:uid="{AF89DE24-2718-4D44-BCBC-C955D818D530}"/>
    <hyperlink ref="B5" location="'by Operator'!A1" display="How much do they trust the rail industry overall by Operator" xr:uid="{0D8D9C25-B9FD-497E-88A5-E971C3B67079}"/>
    <hyperlink ref="B6" location="'by Sector'!A1" display="How much do they trust the rail industry overall by Sector" xr:uid="{DD38B35A-327E-4758-8DD1-1B685811DB53}"/>
    <hyperlink ref="B7" location="'by Network Rail Region'!A1" display="How much do they trust the rail industry overall by Network Rail Region" xr:uid="{914DFE2C-2E3F-42B7-976F-48BDFA090028}"/>
    <hyperlink ref="B8" location="'by Network Rail Route'!A1" display="How much do they trust the rail industry overall by Network Rail Route" xr:uid="{F38887CE-F74F-49A3-9CE4-F717C406E5A9}"/>
    <hyperlink ref="B9" location="'by Journey Reason'!A1" display="How much do they trust the rail industry overall by Journey Reason" xr:uid="{A40BB9A4-15B8-440F-81E9-D2228D4B837D}"/>
    <hyperlink ref="B10" location="'by Delay'!A1" display="How much do they trust the rail industry overall by Delay" xr:uid="{462AF1A8-6030-4A42-97A4-B8644833DAB0}"/>
    <hyperlink ref="B11" location="'by Delay Length'!A1" display="How much do they trust the rail industry overall by Delay Length" xr:uid="{F66FAC73-8DF7-4DDB-8E25-5EAC241A033A}"/>
    <hyperlink ref="B12" location="'by Disability'!A1" display="How much do they trust the rail industry overall by Disability" xr:uid="{FC848E6E-408D-4B1B-B05D-A694ECB99C35}"/>
    <hyperlink ref="B13" location="'by Gender'!A1" display="How much do they trust the rail industry overall by Gender" xr:uid="{0A460A3D-CAD7-434A-A102-CC2CE10BF798}"/>
    <hyperlink ref="B14" location="'by Age'!A1" display="How much do they trust the rail industry overall by Age" xr:uid="{D620B431-34A3-4D7A-B02B-7F8BE69CAB2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23"/>
  <sheetViews>
    <sheetView workbookViewId="0"/>
  </sheetViews>
  <sheetFormatPr defaultRowHeight="14.45"/>
  <cols>
    <col min="1" max="1" width="29.42578125" bestFit="1" customWidth="1"/>
    <col min="2" max="5" width="12.7109375" bestFit="1" customWidth="1"/>
  </cols>
  <sheetData>
    <row r="1" spans="1:5">
      <c r="A1" s="1" t="s">
        <v>52</v>
      </c>
    </row>
    <row r="2" spans="1:5">
      <c r="A2" t="s">
        <v>31</v>
      </c>
    </row>
    <row r="3" spans="1:5">
      <c r="A3" t="s">
        <v>53</v>
      </c>
    </row>
    <row r="4" spans="1:5">
      <c r="A4" s="27" t="s">
        <v>54</v>
      </c>
      <c r="C4" s="27" t="s">
        <v>55</v>
      </c>
      <c r="D4" s="27"/>
      <c r="E4" s="27"/>
    </row>
    <row r="5" spans="1:5">
      <c r="A5" s="29" t="s">
        <v>54</v>
      </c>
      <c r="B5" s="2" t="s">
        <v>56</v>
      </c>
      <c r="C5" s="2" t="s">
        <v>57</v>
      </c>
      <c r="D5" s="2" t="s">
        <v>58</v>
      </c>
      <c r="E5" s="2" t="s">
        <v>59</v>
      </c>
    </row>
    <row r="6" spans="1:5">
      <c r="A6" t="s">
        <v>60</v>
      </c>
      <c r="B6" s="3">
        <v>0.20717996149580001</v>
      </c>
      <c r="C6" s="3">
        <v>0.20170546149519999</v>
      </c>
      <c r="D6" s="3">
        <v>0.28641662257009998</v>
      </c>
      <c r="E6" s="3">
        <v>0.23755435448850001</v>
      </c>
    </row>
    <row r="7" spans="1:5">
      <c r="A7" t="s">
        <v>61</v>
      </c>
      <c r="B7" s="3">
        <v>0.3391725122225</v>
      </c>
      <c r="C7" s="3">
        <v>0.33586067745859999</v>
      </c>
      <c r="D7" s="3">
        <v>0.40373621022029998</v>
      </c>
      <c r="E7" s="3">
        <v>0.31744554051860002</v>
      </c>
    </row>
    <row r="8" spans="1:5">
      <c r="A8" t="s">
        <v>62</v>
      </c>
      <c r="B8" s="3">
        <v>0.45364752628170002</v>
      </c>
      <c r="C8" s="3">
        <v>0.46243386104619999</v>
      </c>
      <c r="D8" s="3">
        <v>0.30984716720959998</v>
      </c>
      <c r="E8" s="3">
        <v>0.44500010499289999</v>
      </c>
    </row>
    <row r="9" spans="1:5">
      <c r="A9" t="s">
        <v>63</v>
      </c>
      <c r="B9" s="3">
        <v>3.1640340246629997E-2</v>
      </c>
      <c r="C9" s="3">
        <v>3.2527295727250001E-2</v>
      </c>
      <c r="D9" s="3">
        <v>1.580554594025E-2</v>
      </c>
      <c r="E9" s="3">
        <v>3.3971980639269997E-2</v>
      </c>
    </row>
    <row r="10" spans="1:5">
      <c r="A10" t="s">
        <v>64</v>
      </c>
      <c r="B10" s="3">
        <v>1.814856821922E-2</v>
      </c>
      <c r="C10" s="3">
        <v>1.8766998110600001E-2</v>
      </c>
      <c r="D10" s="3">
        <v>8.519982420411E-3</v>
      </c>
      <c r="E10" s="3">
        <v>1.6332778342969999E-2</v>
      </c>
    </row>
    <row r="11" spans="1:5">
      <c r="A11" t="s">
        <v>65</v>
      </c>
      <c r="B11" s="3">
        <v>3.4634524598179998E-2</v>
      </c>
      <c r="C11" s="3">
        <v>3.5591284389279998E-2</v>
      </c>
      <c r="D11" s="3">
        <v>1.7021045172099999E-2</v>
      </c>
      <c r="E11" s="3">
        <v>3.8446797126840002E-2</v>
      </c>
    </row>
    <row r="12" spans="1:5">
      <c r="A12" t="s">
        <v>66</v>
      </c>
      <c r="B12" s="3">
        <v>5.3050481515690001E-2</v>
      </c>
      <c r="C12" s="3">
        <v>5.4294973954510002E-2</v>
      </c>
      <c r="D12" s="3">
        <v>3.0766478356450001E-2</v>
      </c>
      <c r="E12" s="3">
        <v>5.6487259107680002E-2</v>
      </c>
    </row>
    <row r="13" spans="1:5">
      <c r="A13" t="s">
        <v>67</v>
      </c>
      <c r="B13" s="3">
        <v>5.6131151466199999E-2</v>
      </c>
      <c r="C13" s="3">
        <v>5.7354584512160002E-2</v>
      </c>
      <c r="D13" s="3">
        <v>3.8518183065410001E-2</v>
      </c>
      <c r="E13" s="3">
        <v>4.9053394085929999E-2</v>
      </c>
    </row>
    <row r="14" spans="1:5">
      <c r="A14" t="s">
        <v>68</v>
      </c>
      <c r="B14" s="3">
        <v>0.12616489628380001</v>
      </c>
      <c r="C14" s="3">
        <v>0.12857981162670001</v>
      </c>
      <c r="D14" s="3">
        <v>8.4041080729809994E-2</v>
      </c>
      <c r="E14" s="3">
        <v>0.13012248491039999</v>
      </c>
    </row>
    <row r="15" spans="1:5">
      <c r="A15" t="s">
        <v>69</v>
      </c>
      <c r="B15" s="3">
        <v>0.13387756395190001</v>
      </c>
      <c r="C15" s="3">
        <v>0.13531891272579999</v>
      </c>
      <c r="D15" s="3">
        <v>0.1151748515252</v>
      </c>
      <c r="E15" s="3">
        <v>0.1205854107799</v>
      </c>
    </row>
    <row r="16" spans="1:5">
      <c r="A16" t="s">
        <v>70</v>
      </c>
      <c r="B16" s="3">
        <v>0.17305793692300001</v>
      </c>
      <c r="C16" s="3">
        <v>0.17319628865770001</v>
      </c>
      <c r="D16" s="3">
        <v>0.17832751336530001</v>
      </c>
      <c r="E16" s="3">
        <v>0.1546531546454</v>
      </c>
    </row>
    <row r="17" spans="1:5">
      <c r="A17" t="s">
        <v>71</v>
      </c>
      <c r="B17" s="3">
        <v>0.16611457529949999</v>
      </c>
      <c r="C17" s="3">
        <v>0.16266438880090001</v>
      </c>
      <c r="D17" s="3">
        <v>0.2254086968549</v>
      </c>
      <c r="E17" s="3">
        <v>0.1627923858732</v>
      </c>
    </row>
    <row r="18" spans="1:5">
      <c r="A18" t="s">
        <v>72</v>
      </c>
      <c r="B18" s="3">
        <v>7.5048673031560001E-2</v>
      </c>
      <c r="C18" s="3">
        <v>7.3057299006489995E-2</v>
      </c>
      <c r="D18" s="3">
        <v>0.1082279965334</v>
      </c>
      <c r="E18" s="3">
        <v>7.5176071271419995E-2</v>
      </c>
    </row>
    <row r="19" spans="1:5">
      <c r="A19" t="s">
        <v>73</v>
      </c>
      <c r="B19" s="3">
        <v>0.1321312884642</v>
      </c>
      <c r="C19" s="3">
        <v>0.12864816248870001</v>
      </c>
      <c r="D19" s="3">
        <v>0.17818862603669999</v>
      </c>
      <c r="E19" s="3">
        <v>0.16237828321709999</v>
      </c>
    </row>
    <row r="20" spans="1:5">
      <c r="A20" t="s">
        <v>74</v>
      </c>
      <c r="B20" s="4">
        <v>-24.646756478579999</v>
      </c>
      <c r="C20" s="4">
        <v>-26.072839955109998</v>
      </c>
      <c r="D20" s="4">
        <v>-2.3430544639550002</v>
      </c>
      <c r="E20" s="4">
        <v>-20.744575050449999</v>
      </c>
    </row>
    <row r="21" spans="1:5">
      <c r="A21" t="s">
        <v>75</v>
      </c>
      <c r="B21" s="5">
        <v>100525</v>
      </c>
      <c r="C21" s="5">
        <v>88862</v>
      </c>
      <c r="D21" s="5">
        <v>7522</v>
      </c>
      <c r="E21" s="5">
        <v>4140</v>
      </c>
    </row>
    <row r="23" spans="1:5">
      <c r="A23" t="s">
        <v>76</v>
      </c>
    </row>
  </sheetData>
  <mergeCells count="2">
    <mergeCell ref="C4:E4"/>
    <mergeCell ref="A4:A5"/>
  </mergeCells>
  <dataValidations count="2">
    <dataValidation allowBlank="1" showErrorMessage="1" prompt="728220d8-d3a4-4d4e-b5f3-88075bc1b3a9" sqref="A2:A3 E22" xr:uid="{00000000-0002-0000-0100-000000000000}"/>
    <dataValidation allowBlank="1" error="728220d8-d3a4-4d4e-b5f3-88075bc1b3a9"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23"/>
  <sheetViews>
    <sheetView workbookViewId="0"/>
  </sheetViews>
  <sheetFormatPr defaultRowHeight="14.45"/>
  <cols>
    <col min="1" max="1" width="29.42578125" bestFit="1" customWidth="1"/>
    <col min="2" max="30" width="12.7109375" bestFit="1" customWidth="1"/>
  </cols>
  <sheetData>
    <row r="1" spans="1:30">
      <c r="A1" s="1" t="s">
        <v>52</v>
      </c>
    </row>
    <row r="2" spans="1:30">
      <c r="A2" t="s">
        <v>33</v>
      </c>
    </row>
    <row r="3" spans="1:30">
      <c r="A3" t="s">
        <v>53</v>
      </c>
    </row>
    <row r="4" spans="1:30">
      <c r="A4" s="27" t="s">
        <v>54</v>
      </c>
      <c r="C4" s="27" t="s">
        <v>77</v>
      </c>
      <c r="D4" s="27"/>
      <c r="E4" s="27"/>
      <c r="F4" s="27"/>
      <c r="G4" s="27"/>
      <c r="H4" s="27"/>
      <c r="I4" s="27"/>
      <c r="J4" s="27"/>
      <c r="K4" s="27" t="s">
        <v>78</v>
      </c>
      <c r="L4" s="27"/>
      <c r="M4" s="27"/>
      <c r="N4" s="27"/>
      <c r="O4" s="27"/>
      <c r="P4" s="27"/>
      <c r="Q4" s="27"/>
      <c r="R4" s="27"/>
      <c r="S4" s="27"/>
      <c r="T4" s="27"/>
      <c r="U4" s="27"/>
      <c r="V4" s="27"/>
      <c r="W4" s="27"/>
      <c r="X4" s="27"/>
      <c r="Y4" s="27"/>
      <c r="Z4" s="27" t="s">
        <v>79</v>
      </c>
      <c r="AA4" s="27"/>
      <c r="AB4" s="27"/>
      <c r="AC4" s="27"/>
      <c r="AD4" s="27"/>
    </row>
    <row r="5" spans="1:30" ht="43.15">
      <c r="A5" s="29" t="s">
        <v>54</v>
      </c>
      <c r="B5" s="2" t="s">
        <v>56</v>
      </c>
      <c r="C5" s="2" t="s">
        <v>80</v>
      </c>
      <c r="D5" s="2" t="s">
        <v>81</v>
      </c>
      <c r="E5" s="2" t="s">
        <v>82</v>
      </c>
      <c r="F5" s="2" t="s">
        <v>83</v>
      </c>
      <c r="G5" s="2" t="s">
        <v>84</v>
      </c>
      <c r="H5" s="2" t="s">
        <v>85</v>
      </c>
      <c r="I5" s="2" t="s">
        <v>86</v>
      </c>
      <c r="J5" s="2" t="s">
        <v>87</v>
      </c>
      <c r="K5" s="2" t="s">
        <v>88</v>
      </c>
      <c r="L5" s="2" t="s">
        <v>89</v>
      </c>
      <c r="M5" s="2" t="s">
        <v>90</v>
      </c>
      <c r="N5" s="2" t="s">
        <v>91</v>
      </c>
      <c r="O5" s="2" t="s">
        <v>92</v>
      </c>
      <c r="P5" s="2" t="s">
        <v>93</v>
      </c>
      <c r="Q5" s="2" t="s">
        <v>94</v>
      </c>
      <c r="R5" s="2" t="s">
        <v>95</v>
      </c>
      <c r="S5" s="2" t="s">
        <v>96</v>
      </c>
      <c r="T5" s="2" t="s">
        <v>97</v>
      </c>
      <c r="U5" s="2" t="s">
        <v>98</v>
      </c>
      <c r="V5" s="2" t="s">
        <v>99</v>
      </c>
      <c r="W5" s="2" t="s">
        <v>100</v>
      </c>
      <c r="X5" s="2" t="s">
        <v>101</v>
      </c>
      <c r="Y5" s="2" t="s">
        <v>102</v>
      </c>
      <c r="Z5" s="2" t="s">
        <v>103</v>
      </c>
      <c r="AA5" s="2" t="s">
        <v>104</v>
      </c>
      <c r="AB5" s="2" t="s">
        <v>105</v>
      </c>
      <c r="AC5" s="2" t="s">
        <v>106</v>
      </c>
      <c r="AD5" s="2" t="s">
        <v>107</v>
      </c>
    </row>
    <row r="6" spans="1:30">
      <c r="A6" t="s">
        <v>60</v>
      </c>
      <c r="B6" s="3">
        <v>0.20717996149580001</v>
      </c>
      <c r="C6" s="3">
        <v>0.14236910946289999</v>
      </c>
      <c r="D6" s="3">
        <v>0.17030523928640001</v>
      </c>
      <c r="E6" s="3">
        <v>0.1810642416928</v>
      </c>
      <c r="F6" s="3">
        <v>0.21471660058049999</v>
      </c>
      <c r="G6" s="3">
        <v>0.22598823435609999</v>
      </c>
      <c r="H6" s="3">
        <v>0.24002776330270001</v>
      </c>
      <c r="I6" s="3">
        <v>0.28797362811060001</v>
      </c>
      <c r="J6" s="3">
        <v>0.18574999422249999</v>
      </c>
      <c r="K6" s="3">
        <v>0.20235168875029999</v>
      </c>
      <c r="L6" s="3">
        <v>0.16717408424319999</v>
      </c>
      <c r="M6" s="3">
        <v>0.26545464994419998</v>
      </c>
      <c r="N6" s="3">
        <v>0.18019618978480001</v>
      </c>
      <c r="O6" s="3">
        <v>0.1599872721309</v>
      </c>
      <c r="P6" s="3">
        <v>0.21971501112729999</v>
      </c>
      <c r="Q6" s="3">
        <v>0.16581736865829999</v>
      </c>
      <c r="R6" s="3">
        <v>0.31267695101490001</v>
      </c>
      <c r="S6" s="3">
        <v>0.16697758354</v>
      </c>
      <c r="T6" s="3">
        <v>0.21595167219540001</v>
      </c>
      <c r="U6" s="3">
        <v>0.16737162675139999</v>
      </c>
      <c r="V6" s="3">
        <v>0.19030995959890001</v>
      </c>
      <c r="W6" s="3">
        <v>0.1677524680578</v>
      </c>
      <c r="X6" s="3">
        <v>0.27789614160440002</v>
      </c>
      <c r="Y6" s="3">
        <v>0.1630560878689</v>
      </c>
      <c r="Z6" s="3">
        <v>0.25309831599600002</v>
      </c>
      <c r="AA6" s="3">
        <v>0.20604754936139999</v>
      </c>
      <c r="AB6" s="3">
        <v>0.29235017021109999</v>
      </c>
      <c r="AC6" s="3">
        <v>0.25314969555319999</v>
      </c>
      <c r="AD6" s="3">
        <v>0.20704572877210001</v>
      </c>
    </row>
    <row r="7" spans="1:30">
      <c r="A7" t="s">
        <v>61</v>
      </c>
      <c r="B7" s="3">
        <v>0.3391725122225</v>
      </c>
      <c r="C7" s="3">
        <v>0.33679051167160001</v>
      </c>
      <c r="D7" s="3">
        <v>0.31000324984409999</v>
      </c>
      <c r="E7" s="3">
        <v>0.32780050851949999</v>
      </c>
      <c r="F7" s="3">
        <v>0.375882053188</v>
      </c>
      <c r="G7" s="3">
        <v>0.3753302689836</v>
      </c>
      <c r="H7" s="3">
        <v>0.36455705879470002</v>
      </c>
      <c r="I7" s="3">
        <v>0.37230217486380002</v>
      </c>
      <c r="J7" s="3">
        <v>0.32875749160930001</v>
      </c>
      <c r="K7" s="3">
        <v>0.36442382186670003</v>
      </c>
      <c r="L7" s="3">
        <v>0.32853613372590001</v>
      </c>
      <c r="M7" s="3">
        <v>0.351326729246</v>
      </c>
      <c r="N7" s="3">
        <v>0.29946014413189997</v>
      </c>
      <c r="O7" s="3">
        <v>0.33145195596940003</v>
      </c>
      <c r="P7" s="3">
        <v>0.35043499602720002</v>
      </c>
      <c r="Q7" s="3">
        <v>0.31341708123270001</v>
      </c>
      <c r="R7" s="3">
        <v>0.3498833916231</v>
      </c>
      <c r="S7" s="3">
        <v>0.33365456224840001</v>
      </c>
      <c r="T7" s="3">
        <v>0.34426386699029998</v>
      </c>
      <c r="U7" s="3">
        <v>0.3318846861343</v>
      </c>
      <c r="V7" s="3">
        <v>0.34432105329899998</v>
      </c>
      <c r="W7" s="3">
        <v>0.32367661959350003</v>
      </c>
      <c r="X7" s="3">
        <v>0.37011915938259998</v>
      </c>
      <c r="Y7" s="3">
        <v>0.31488496324089998</v>
      </c>
      <c r="Z7" s="3">
        <v>0.33895055537090002</v>
      </c>
      <c r="AA7" s="3">
        <v>0.31598822079790001</v>
      </c>
      <c r="AB7" s="3">
        <v>0.40599348747969999</v>
      </c>
      <c r="AC7" s="3">
        <v>0.32130555632489999</v>
      </c>
      <c r="AD7" s="3">
        <v>0.32221974823790001</v>
      </c>
    </row>
    <row r="8" spans="1:30">
      <c r="A8" t="s">
        <v>62</v>
      </c>
      <c r="B8" s="3">
        <v>0.45364752628170002</v>
      </c>
      <c r="C8" s="3">
        <v>0.52084037886550005</v>
      </c>
      <c r="D8" s="3">
        <v>0.51969151086950005</v>
      </c>
      <c r="E8" s="3">
        <v>0.49113524978770001</v>
      </c>
      <c r="F8" s="3">
        <v>0.40940134623149999</v>
      </c>
      <c r="G8" s="3">
        <v>0.39868149666030001</v>
      </c>
      <c r="H8" s="3">
        <v>0.3954151779026</v>
      </c>
      <c r="I8" s="3">
        <v>0.3397241970255</v>
      </c>
      <c r="J8" s="3">
        <v>0.4854925141682</v>
      </c>
      <c r="K8" s="3">
        <v>0.43322448938300001</v>
      </c>
      <c r="L8" s="3">
        <v>0.50428978203090002</v>
      </c>
      <c r="M8" s="3">
        <v>0.38321862080969998</v>
      </c>
      <c r="N8" s="3">
        <v>0.52034366608329996</v>
      </c>
      <c r="O8" s="3">
        <v>0.50856077189969995</v>
      </c>
      <c r="P8" s="3">
        <v>0.42984999284550002</v>
      </c>
      <c r="Q8" s="3">
        <v>0.52076555010900005</v>
      </c>
      <c r="R8" s="3">
        <v>0.33743965736190001</v>
      </c>
      <c r="S8" s="3">
        <v>0.49936785421160002</v>
      </c>
      <c r="T8" s="3">
        <v>0.4397844608143</v>
      </c>
      <c r="U8" s="3">
        <v>0.50074368711429995</v>
      </c>
      <c r="V8" s="3">
        <v>0.46536898710219998</v>
      </c>
      <c r="W8" s="3">
        <v>0.5085709123487</v>
      </c>
      <c r="X8" s="3">
        <v>0.351984699013</v>
      </c>
      <c r="Y8" s="3">
        <v>0.52205894889030002</v>
      </c>
      <c r="Z8" s="3">
        <v>0.40795112863299998</v>
      </c>
      <c r="AA8" s="3">
        <v>0.47796422984069997</v>
      </c>
      <c r="AB8" s="3">
        <v>0.30165634230909999</v>
      </c>
      <c r="AC8" s="3">
        <v>0.42554474812179999</v>
      </c>
      <c r="AD8" s="3">
        <v>0.47073452299000001</v>
      </c>
    </row>
    <row r="9" spans="1:30">
      <c r="A9" t="s">
        <v>63</v>
      </c>
      <c r="B9" s="3">
        <v>3.1640340246629997E-2</v>
      </c>
      <c r="C9" s="3">
        <v>4.2050376707429997E-2</v>
      </c>
      <c r="D9" s="3">
        <v>4.4212035418409998E-2</v>
      </c>
      <c r="E9" s="3">
        <v>4.0198290035830003E-2</v>
      </c>
      <c r="F9" s="3">
        <v>2.4518206840190002E-2</v>
      </c>
      <c r="G9" s="3">
        <v>1.8253066647909998E-2</v>
      </c>
      <c r="H9" s="3">
        <v>1.6015111016519999E-2</v>
      </c>
      <c r="I9" s="3">
        <v>2.2522058770489999E-2</v>
      </c>
      <c r="J9" s="3">
        <v>3.52938713569E-2</v>
      </c>
      <c r="K9" s="3">
        <v>2.6863739246099999E-2</v>
      </c>
      <c r="L9" s="3">
        <v>4.3229737126009998E-2</v>
      </c>
      <c r="M9" s="3">
        <v>1.995280640496E-2</v>
      </c>
      <c r="N9" s="3">
        <v>3.2079275130720002E-2</v>
      </c>
      <c r="O9" s="3">
        <v>4.3948364424300002E-2</v>
      </c>
      <c r="P9" s="3">
        <v>3.112237406608E-2</v>
      </c>
      <c r="Q9" s="3">
        <v>3.4264810917909998E-2</v>
      </c>
      <c r="R9" s="3">
        <v>1.3336994459990001E-2</v>
      </c>
      <c r="S9" s="3">
        <v>2.809067744098E-2</v>
      </c>
      <c r="T9" s="3">
        <v>3.1348860214579999E-2</v>
      </c>
      <c r="U9" s="3">
        <v>3.7134534389470002E-2</v>
      </c>
      <c r="V9" s="3">
        <v>3.116734341849E-2</v>
      </c>
      <c r="W9" s="3">
        <v>3.5175232547990001E-2</v>
      </c>
      <c r="X9" s="3">
        <v>2.2358061006149999E-2</v>
      </c>
      <c r="Y9" s="3">
        <v>4.7039856984049999E-2</v>
      </c>
      <c r="Z9" s="3">
        <v>2.1448200161600001E-2</v>
      </c>
      <c r="AA9" s="3">
        <v>3.7375419909770002E-2</v>
      </c>
      <c r="AB9" s="3">
        <v>1.5425490573349999E-2</v>
      </c>
      <c r="AC9" s="3">
        <v>3.87109083684E-2</v>
      </c>
      <c r="AD9" s="3">
        <v>3.3495009949660003E-2</v>
      </c>
    </row>
    <row r="10" spans="1:30">
      <c r="A10" t="s">
        <v>64</v>
      </c>
      <c r="B10" s="3">
        <v>1.814856821922E-2</v>
      </c>
      <c r="C10" s="3">
        <v>2.3060492677120001E-2</v>
      </c>
      <c r="D10" s="3">
        <v>3.151430640136E-2</v>
      </c>
      <c r="E10" s="3">
        <v>2.9803314739909999E-2</v>
      </c>
      <c r="F10" s="3">
        <v>2.2203238810019999E-2</v>
      </c>
      <c r="G10" s="3">
        <v>1.1017448170070001E-2</v>
      </c>
      <c r="H10" s="3">
        <v>1.3236997429760001E-2</v>
      </c>
      <c r="I10" s="3">
        <v>1.6383817853949999E-2</v>
      </c>
      <c r="J10" s="3">
        <v>1.6514836773510001E-2</v>
      </c>
      <c r="K10" s="3">
        <v>1.324980108423E-2</v>
      </c>
      <c r="L10" s="3">
        <v>2.0834807501700001E-2</v>
      </c>
      <c r="M10" s="3">
        <v>1.388785364263E-2</v>
      </c>
      <c r="N10" s="3">
        <v>2.092070775092E-2</v>
      </c>
      <c r="O10" s="3">
        <v>2.7100531788919999E-2</v>
      </c>
      <c r="P10" s="3">
        <v>1.305871605387E-2</v>
      </c>
      <c r="Q10" s="3">
        <v>2.59751706209E-2</v>
      </c>
      <c r="R10" s="3">
        <v>1.10773428564E-2</v>
      </c>
      <c r="S10" s="3">
        <v>2.2620474068870002E-2</v>
      </c>
      <c r="T10" s="3">
        <v>1.563203182516E-2</v>
      </c>
      <c r="U10" s="3">
        <v>2.1219071797869998E-2</v>
      </c>
      <c r="V10" s="3">
        <v>1.942264822607E-2</v>
      </c>
      <c r="W10" s="3">
        <v>1.854425848812E-2</v>
      </c>
      <c r="X10" s="3">
        <v>9.8588408699340005E-3</v>
      </c>
      <c r="Y10" s="3">
        <v>2.0057641423720001E-2</v>
      </c>
      <c r="Z10" s="3">
        <v>1.067703053852E-2</v>
      </c>
      <c r="AA10" s="3">
        <v>2.026733581548E-2</v>
      </c>
      <c r="AB10" s="3">
        <v>8.4634274235400007E-3</v>
      </c>
      <c r="AC10" s="3">
        <v>1.463467763456E-2</v>
      </c>
      <c r="AD10" s="3">
        <v>1.8881297580390002E-2</v>
      </c>
    </row>
    <row r="11" spans="1:30">
      <c r="A11" t="s">
        <v>65</v>
      </c>
      <c r="B11" s="3">
        <v>3.4634524598179998E-2</v>
      </c>
      <c r="C11" s="3">
        <v>4.2705326732919997E-2</v>
      </c>
      <c r="D11" s="3">
        <v>4.7603405711969998E-2</v>
      </c>
      <c r="E11" s="3">
        <v>4.1137295331109998E-2</v>
      </c>
      <c r="F11" s="3">
        <v>3.2423396599249997E-2</v>
      </c>
      <c r="G11" s="3">
        <v>2.2559751820960001E-2</v>
      </c>
      <c r="H11" s="3">
        <v>2.9034511748519998E-2</v>
      </c>
      <c r="I11" s="3">
        <v>1.862606927E-2</v>
      </c>
      <c r="J11" s="3">
        <v>4.3282824760209997E-2</v>
      </c>
      <c r="K11" s="3">
        <v>2.1735787078930001E-2</v>
      </c>
      <c r="L11" s="3">
        <v>3.8974752023879997E-2</v>
      </c>
      <c r="M11" s="3">
        <v>2.644414148944E-2</v>
      </c>
      <c r="N11" s="3">
        <v>5.558234309908E-2</v>
      </c>
      <c r="O11" s="3">
        <v>3.9582849170530003E-2</v>
      </c>
      <c r="P11" s="3">
        <v>3.165531847499E-2</v>
      </c>
      <c r="Q11" s="3">
        <v>4.5255859520490001E-2</v>
      </c>
      <c r="R11" s="3">
        <v>1.8663318083490001E-2</v>
      </c>
      <c r="S11" s="3">
        <v>5.0033460518640001E-2</v>
      </c>
      <c r="T11" s="3">
        <v>2.8265488035500001E-2</v>
      </c>
      <c r="U11" s="3">
        <v>3.5869575609540003E-2</v>
      </c>
      <c r="V11" s="3">
        <v>3.5090250986799999E-2</v>
      </c>
      <c r="W11" s="3">
        <v>4.8158369665310001E-2</v>
      </c>
      <c r="X11" s="3">
        <v>3.6658878365850002E-2</v>
      </c>
      <c r="Y11" s="3">
        <v>4.4172041711859997E-2</v>
      </c>
      <c r="Z11" s="3">
        <v>3.7239031059579999E-2</v>
      </c>
      <c r="AA11" s="3">
        <v>3.4934820192469997E-2</v>
      </c>
      <c r="AB11" s="3">
        <v>1.593351478199E-2</v>
      </c>
      <c r="AC11" s="3">
        <v>3.1455717423719998E-2</v>
      </c>
      <c r="AD11" s="3">
        <v>3.3055819904159997E-2</v>
      </c>
    </row>
    <row r="12" spans="1:30">
      <c r="A12" t="s">
        <v>66</v>
      </c>
      <c r="B12" s="3">
        <v>5.3050481515690001E-2</v>
      </c>
      <c r="C12" s="3">
        <v>6.0671846754909997E-2</v>
      </c>
      <c r="D12" s="3">
        <v>7.7348061183670005E-2</v>
      </c>
      <c r="E12" s="3">
        <v>5.8144454110910002E-2</v>
      </c>
      <c r="F12" s="3">
        <v>4.8438655752580002E-2</v>
      </c>
      <c r="G12" s="3">
        <v>4.4896926851730003E-2</v>
      </c>
      <c r="H12" s="3">
        <v>4.0262556732650001E-2</v>
      </c>
      <c r="I12" s="3">
        <v>3.4115293482739999E-2</v>
      </c>
      <c r="J12" s="3">
        <v>5.507665977982E-2</v>
      </c>
      <c r="K12" s="3">
        <v>4.4438372644790003E-2</v>
      </c>
      <c r="L12" s="3">
        <v>6.7365384486020002E-2</v>
      </c>
      <c r="M12" s="3">
        <v>3.24173612544E-2</v>
      </c>
      <c r="N12" s="3">
        <v>7.1257639324370001E-2</v>
      </c>
      <c r="O12" s="3">
        <v>6.4461444062960005E-2</v>
      </c>
      <c r="P12" s="3">
        <v>4.6110727135479999E-2</v>
      </c>
      <c r="Q12" s="3">
        <v>7.2002032409460001E-2</v>
      </c>
      <c r="R12" s="3">
        <v>3.6453371347499999E-2</v>
      </c>
      <c r="S12" s="3">
        <v>5.3185218597389998E-2</v>
      </c>
      <c r="T12" s="3">
        <v>5.0738907012610003E-2</v>
      </c>
      <c r="U12" s="3">
        <v>6.1735936811840003E-2</v>
      </c>
      <c r="V12" s="3">
        <v>5.5113901874820001E-2</v>
      </c>
      <c r="W12" s="3">
        <v>6.276675373981E-2</v>
      </c>
      <c r="X12" s="3">
        <v>3.5354644895520003E-2</v>
      </c>
      <c r="Y12" s="3">
        <v>7.4836888884979996E-2</v>
      </c>
      <c r="Z12" s="3">
        <v>4.2220405854449999E-2</v>
      </c>
      <c r="AA12" s="3">
        <v>6.3958711977770005E-2</v>
      </c>
      <c r="AB12" s="3">
        <v>2.9814610017850001E-2</v>
      </c>
      <c r="AC12" s="3">
        <v>4.9194648545789997E-2</v>
      </c>
      <c r="AD12" s="3">
        <v>5.3620974038250002E-2</v>
      </c>
    </row>
    <row r="13" spans="1:30">
      <c r="A13" t="s">
        <v>67</v>
      </c>
      <c r="B13" s="3">
        <v>5.6131151466199999E-2</v>
      </c>
      <c r="C13" s="3">
        <v>6.7015033017039996E-2</v>
      </c>
      <c r="D13" s="3">
        <v>6.5333251485820004E-2</v>
      </c>
      <c r="E13" s="3">
        <v>6.0120985039859999E-2</v>
      </c>
      <c r="F13" s="3">
        <v>5.3716830329279999E-2</v>
      </c>
      <c r="G13" s="3">
        <v>5.450045420177E-2</v>
      </c>
      <c r="H13" s="3">
        <v>4.8926496208040002E-2</v>
      </c>
      <c r="I13" s="3">
        <v>4.0012468128590002E-2</v>
      </c>
      <c r="J13" s="3">
        <v>6.2486380671700002E-2</v>
      </c>
      <c r="K13" s="3">
        <v>5.0722885541449998E-2</v>
      </c>
      <c r="L13" s="3">
        <v>6.8998883850919998E-2</v>
      </c>
      <c r="M13" s="3">
        <v>4.5203396580160003E-2</v>
      </c>
      <c r="N13" s="3">
        <v>7.5934723342960003E-2</v>
      </c>
      <c r="O13" s="3">
        <v>5.9189129384830001E-2</v>
      </c>
      <c r="P13" s="3">
        <v>5.5118584377409997E-2</v>
      </c>
      <c r="Q13" s="3">
        <v>6.4276602852220005E-2</v>
      </c>
      <c r="R13" s="3">
        <v>4.9308923890099998E-2</v>
      </c>
      <c r="S13" s="3">
        <v>6.7152483015220005E-2</v>
      </c>
      <c r="T13" s="3">
        <v>5.5726843345079997E-2</v>
      </c>
      <c r="U13" s="3">
        <v>6.649841323439E-2</v>
      </c>
      <c r="V13" s="3">
        <v>5.8278604750779998E-2</v>
      </c>
      <c r="W13" s="3">
        <v>6.6268148920239994E-2</v>
      </c>
      <c r="X13" s="3">
        <v>3.7886526566419998E-2</v>
      </c>
      <c r="Y13" s="3">
        <v>5.9510811239740002E-2</v>
      </c>
      <c r="Z13" s="3">
        <v>4.5899801028169998E-2</v>
      </c>
      <c r="AA13" s="3">
        <v>5.6531419908809999E-2</v>
      </c>
      <c r="AB13" s="3">
        <v>3.7745208306810003E-2</v>
      </c>
      <c r="AC13" s="3">
        <v>4.6251833159250001E-2</v>
      </c>
      <c r="AD13" s="3">
        <v>5.9811867490860003E-2</v>
      </c>
    </row>
    <row r="14" spans="1:30">
      <c r="A14" t="s">
        <v>68</v>
      </c>
      <c r="B14" s="3">
        <v>0.12616489628380001</v>
      </c>
      <c r="C14" s="3">
        <v>0.13206577253910001</v>
      </c>
      <c r="D14" s="3">
        <v>0.11689668656259999</v>
      </c>
      <c r="E14" s="3">
        <v>0.1197866805725</v>
      </c>
      <c r="F14" s="3">
        <v>0.1026230381984</v>
      </c>
      <c r="G14" s="3">
        <v>0.1167435002248</v>
      </c>
      <c r="H14" s="3">
        <v>0.10984160130329999</v>
      </c>
      <c r="I14" s="3">
        <v>8.8807081746309996E-2</v>
      </c>
      <c r="J14" s="3">
        <v>0.12593736523759999</v>
      </c>
      <c r="K14" s="3">
        <v>0.1377219311167</v>
      </c>
      <c r="L14" s="3">
        <v>0.134852858193</v>
      </c>
      <c r="M14" s="3">
        <v>0.1163656842461</v>
      </c>
      <c r="N14" s="3">
        <v>0.13155215620230001</v>
      </c>
      <c r="O14" s="3">
        <v>0.12169262270260001</v>
      </c>
      <c r="P14" s="3">
        <v>0.12749392905500001</v>
      </c>
      <c r="Q14" s="3">
        <v>0.1341329686303</v>
      </c>
      <c r="R14" s="3">
        <v>0.10036034745270001</v>
      </c>
      <c r="S14" s="3">
        <v>0.13516705024879999</v>
      </c>
      <c r="T14" s="3">
        <v>0.12617142312070001</v>
      </c>
      <c r="U14" s="3">
        <v>0.13412033784999999</v>
      </c>
      <c r="V14" s="3">
        <v>0.13782483207230001</v>
      </c>
      <c r="W14" s="3">
        <v>0.14224268892610001</v>
      </c>
      <c r="X14" s="3">
        <v>8.3270027320960005E-2</v>
      </c>
      <c r="Y14" s="3">
        <v>0.1351640420046</v>
      </c>
      <c r="Z14" s="3">
        <v>0.1223262150498</v>
      </c>
      <c r="AA14" s="3">
        <v>0.1384609836473</v>
      </c>
      <c r="AB14" s="3">
        <v>8.3855769599170002E-2</v>
      </c>
      <c r="AC14" s="3">
        <v>0.1274695657879</v>
      </c>
      <c r="AD14" s="3">
        <v>0.13505177346719999</v>
      </c>
    </row>
    <row r="15" spans="1:30">
      <c r="A15" t="s">
        <v>69</v>
      </c>
      <c r="B15" s="3">
        <v>0.13387756395190001</v>
      </c>
      <c r="C15" s="3">
        <v>0.15327153043700001</v>
      </c>
      <c r="D15" s="3">
        <v>0.13678376410570001</v>
      </c>
      <c r="E15" s="3">
        <v>0.1419442299576</v>
      </c>
      <c r="F15" s="3">
        <v>0.1254779797018</v>
      </c>
      <c r="G15" s="3">
        <v>0.1307103487431</v>
      </c>
      <c r="H15" s="3">
        <v>0.13809790346379999</v>
      </c>
      <c r="I15" s="3">
        <v>0.1192574077735</v>
      </c>
      <c r="J15" s="3">
        <v>0.1469005755884</v>
      </c>
      <c r="K15" s="3">
        <v>0.13849197267079999</v>
      </c>
      <c r="L15" s="3">
        <v>0.13003335884930001</v>
      </c>
      <c r="M15" s="3">
        <v>0.128947377192</v>
      </c>
      <c r="N15" s="3">
        <v>0.13301682123290001</v>
      </c>
      <c r="O15" s="3">
        <v>0.1525858303656</v>
      </c>
      <c r="P15" s="3">
        <v>0.1252903436826</v>
      </c>
      <c r="Q15" s="3">
        <v>0.14485810515770001</v>
      </c>
      <c r="R15" s="3">
        <v>0.10823935927180001</v>
      </c>
      <c r="S15" s="3">
        <v>0.14311849032169999</v>
      </c>
      <c r="T15" s="3">
        <v>0.1319009072606</v>
      </c>
      <c r="U15" s="3">
        <v>0.14416581742119999</v>
      </c>
      <c r="V15" s="3">
        <v>0.1284714057729</v>
      </c>
      <c r="W15" s="3">
        <v>0.1354154600611</v>
      </c>
      <c r="X15" s="3">
        <v>0.12659771998819999</v>
      </c>
      <c r="Y15" s="3">
        <v>0.14127766664130001</v>
      </c>
      <c r="Z15" s="3">
        <v>0.12814044494089999</v>
      </c>
      <c r="AA15" s="3">
        <v>0.12643553838909999</v>
      </c>
      <c r="AB15" s="3">
        <v>0.1104183216064</v>
      </c>
      <c r="AC15" s="3">
        <v>0.11782739720219999</v>
      </c>
      <c r="AD15" s="3">
        <v>0.1368177805595</v>
      </c>
    </row>
    <row r="16" spans="1:30">
      <c r="A16" t="s">
        <v>70</v>
      </c>
      <c r="B16" s="3">
        <v>0.17305793692300001</v>
      </c>
      <c r="C16" s="3">
        <v>0.182063288864</v>
      </c>
      <c r="D16" s="3">
        <v>0.1632847256022</v>
      </c>
      <c r="E16" s="3">
        <v>0.1729640517655</v>
      </c>
      <c r="F16" s="3">
        <v>0.17064845927729999</v>
      </c>
      <c r="G16" s="3">
        <v>0.17328212690469999</v>
      </c>
      <c r="H16" s="3">
        <v>0.17393896550150001</v>
      </c>
      <c r="I16" s="3">
        <v>0.17859602519830001</v>
      </c>
      <c r="J16" s="3">
        <v>0.17875788213980001</v>
      </c>
      <c r="K16" s="3">
        <v>0.17978846384389999</v>
      </c>
      <c r="L16" s="3">
        <v>0.1785523578613</v>
      </c>
      <c r="M16" s="3">
        <v>0.17502208653699999</v>
      </c>
      <c r="N16" s="3">
        <v>0.15566675844899999</v>
      </c>
      <c r="O16" s="3">
        <v>0.1650370643579</v>
      </c>
      <c r="P16" s="3">
        <v>0.18273589126270001</v>
      </c>
      <c r="Q16" s="3">
        <v>0.15853323762380001</v>
      </c>
      <c r="R16" s="3">
        <v>0.1511715112235</v>
      </c>
      <c r="S16" s="3">
        <v>0.17355900764939999</v>
      </c>
      <c r="T16" s="3">
        <v>0.177213558716</v>
      </c>
      <c r="U16" s="3">
        <v>0.18659830921189999</v>
      </c>
      <c r="V16" s="3">
        <v>0.1769919289081</v>
      </c>
      <c r="W16" s="3">
        <v>0.1697290386685</v>
      </c>
      <c r="X16" s="3">
        <v>0.1741775389328</v>
      </c>
      <c r="Y16" s="3">
        <v>0.15653219208249999</v>
      </c>
      <c r="Z16" s="3">
        <v>0.16632717951770001</v>
      </c>
      <c r="AA16" s="3">
        <v>0.16596906833280001</v>
      </c>
      <c r="AB16" s="3">
        <v>0.17590974953560001</v>
      </c>
      <c r="AC16" s="3">
        <v>0.1597024820196</v>
      </c>
      <c r="AD16" s="3">
        <v>0.17328833600499999</v>
      </c>
    </row>
    <row r="17" spans="1:30">
      <c r="A17" t="s">
        <v>71</v>
      </c>
      <c r="B17" s="3">
        <v>0.16611457529949999</v>
      </c>
      <c r="C17" s="3">
        <v>0.15472722280750001</v>
      </c>
      <c r="D17" s="3">
        <v>0.14671852424199999</v>
      </c>
      <c r="E17" s="3">
        <v>0.15483645675390001</v>
      </c>
      <c r="F17" s="3">
        <v>0.20523359391070001</v>
      </c>
      <c r="G17" s="3">
        <v>0.20204814207899999</v>
      </c>
      <c r="H17" s="3">
        <v>0.19061809329320001</v>
      </c>
      <c r="I17" s="3">
        <v>0.19370614966550001</v>
      </c>
      <c r="J17" s="3">
        <v>0.1499996094695</v>
      </c>
      <c r="K17" s="3">
        <v>0.18463535802280001</v>
      </c>
      <c r="L17" s="3">
        <v>0.14998377586459999</v>
      </c>
      <c r="M17" s="3">
        <v>0.17630464270900001</v>
      </c>
      <c r="N17" s="3">
        <v>0.14379338568290001</v>
      </c>
      <c r="O17" s="3">
        <v>0.1664148916115</v>
      </c>
      <c r="P17" s="3">
        <v>0.1676991047644</v>
      </c>
      <c r="Q17" s="3">
        <v>0.15488384360900001</v>
      </c>
      <c r="R17" s="3">
        <v>0.1987118803997</v>
      </c>
      <c r="S17" s="3">
        <v>0.16009555459899999</v>
      </c>
      <c r="T17" s="3">
        <v>0.16705030827430001</v>
      </c>
      <c r="U17" s="3">
        <v>0.14528637692240001</v>
      </c>
      <c r="V17" s="3">
        <v>0.1673291243909</v>
      </c>
      <c r="W17" s="3">
        <v>0.15394758092499999</v>
      </c>
      <c r="X17" s="3">
        <v>0.19594162044989999</v>
      </c>
      <c r="Y17" s="3">
        <v>0.15835277115839999</v>
      </c>
      <c r="Z17" s="3">
        <v>0.17262337585320001</v>
      </c>
      <c r="AA17" s="3">
        <v>0.1500191524651</v>
      </c>
      <c r="AB17" s="3">
        <v>0.2300837379441</v>
      </c>
      <c r="AC17" s="3">
        <v>0.16160307430529999</v>
      </c>
      <c r="AD17" s="3">
        <v>0.14893141223289999</v>
      </c>
    </row>
    <row r="18" spans="1:30">
      <c r="A18" t="s">
        <v>72</v>
      </c>
      <c r="B18" s="3">
        <v>7.5048673031560001E-2</v>
      </c>
      <c r="C18" s="3">
        <v>5.5905483595399999E-2</v>
      </c>
      <c r="D18" s="3">
        <v>7.6566970809050006E-2</v>
      </c>
      <c r="E18" s="3">
        <v>6.5031183740720006E-2</v>
      </c>
      <c r="F18" s="3">
        <v>8.0672939789789996E-2</v>
      </c>
      <c r="G18" s="3">
        <v>6.7776597863019997E-2</v>
      </c>
      <c r="H18" s="3">
        <v>9.7385332274020006E-2</v>
      </c>
      <c r="I18" s="3">
        <v>0.1067796303573</v>
      </c>
      <c r="J18" s="3">
        <v>6.4600618451380001E-2</v>
      </c>
      <c r="K18" s="3">
        <v>6.9327397117969994E-2</v>
      </c>
      <c r="L18" s="3">
        <v>6.5662300304790006E-2</v>
      </c>
      <c r="M18" s="3">
        <v>8.9523808605680003E-2</v>
      </c>
      <c r="N18" s="3">
        <v>5.983731941914E-2</v>
      </c>
      <c r="O18" s="3">
        <v>6.9550474093010003E-2</v>
      </c>
      <c r="P18" s="3">
        <v>8.3489166608629997E-2</v>
      </c>
      <c r="Q18" s="3">
        <v>6.1602017270119998E-2</v>
      </c>
      <c r="R18" s="3">
        <v>0.1006857212521</v>
      </c>
      <c r="S18" s="3">
        <v>5.8016314780130002E-2</v>
      </c>
      <c r="T18" s="3">
        <v>7.9495472564370007E-2</v>
      </c>
      <c r="U18" s="3">
        <v>6.3809643877649994E-2</v>
      </c>
      <c r="V18" s="3">
        <v>7.1959733659859998E-2</v>
      </c>
      <c r="W18" s="3">
        <v>5.7194703125969998E-2</v>
      </c>
      <c r="X18" s="3">
        <v>9.7039344736729996E-2</v>
      </c>
      <c r="Y18" s="3">
        <v>6.4375139894360001E-2</v>
      </c>
      <c r="Z18" s="3">
        <v>8.0904113974330005E-2</v>
      </c>
      <c r="AA18" s="3">
        <v>6.9009406626349995E-2</v>
      </c>
      <c r="AB18" s="3">
        <v>0.10927797359910001</v>
      </c>
      <c r="AC18" s="3">
        <v>8.0505648980849998E-2</v>
      </c>
      <c r="AD18" s="3">
        <v>6.8695083757960004E-2</v>
      </c>
    </row>
    <row r="19" spans="1:30">
      <c r="A19" t="s">
        <v>73</v>
      </c>
      <c r="B19" s="3">
        <v>0.1321312884642</v>
      </c>
      <c r="C19" s="3">
        <v>8.6463625867470001E-2</v>
      </c>
      <c r="D19" s="3">
        <v>9.3738268477329995E-2</v>
      </c>
      <c r="E19" s="3">
        <v>0.1160330579521</v>
      </c>
      <c r="F19" s="3">
        <v>0.13404366079069999</v>
      </c>
      <c r="G19" s="3">
        <v>0.15821163649299999</v>
      </c>
      <c r="H19" s="3">
        <v>0.1426424310287</v>
      </c>
      <c r="I19" s="3">
        <v>0.1811939977533</v>
      </c>
      <c r="J19" s="3">
        <v>0.12114937577110001</v>
      </c>
      <c r="K19" s="3">
        <v>0.13302429163230001</v>
      </c>
      <c r="L19" s="3">
        <v>0.1015117839384</v>
      </c>
      <c r="M19" s="3">
        <v>0.17593084133860001</v>
      </c>
      <c r="N19" s="3">
        <v>0.1203588703657</v>
      </c>
      <c r="O19" s="3">
        <v>9.0436798037900001E-2</v>
      </c>
      <c r="P19" s="3">
        <v>0.13622584451870001</v>
      </c>
      <c r="Q19" s="3">
        <v>0.1042153513882</v>
      </c>
      <c r="R19" s="3">
        <v>0.21199122976279999</v>
      </c>
      <c r="S19" s="3">
        <v>0.1089612687599</v>
      </c>
      <c r="T19" s="3">
        <v>0.136456199631</v>
      </c>
      <c r="U19" s="3">
        <v>0.1035619828738</v>
      </c>
      <c r="V19" s="3">
        <v>0.11835022593900001</v>
      </c>
      <c r="W19" s="3">
        <v>0.1105577649318</v>
      </c>
      <c r="X19" s="3">
        <v>0.18085679686770001</v>
      </c>
      <c r="Y19" s="3">
        <v>9.8680947974519997E-2</v>
      </c>
      <c r="Z19" s="3">
        <v>0.17219420202169999</v>
      </c>
      <c r="AA19" s="3">
        <v>0.13703814273500001</v>
      </c>
      <c r="AB19" s="3">
        <v>0.1830721966121</v>
      </c>
      <c r="AC19" s="3">
        <v>0.17264404657240001</v>
      </c>
      <c r="AD19" s="3">
        <v>0.13835064501409999</v>
      </c>
    </row>
    <row r="20" spans="1:30">
      <c r="A20" t="s">
        <v>74</v>
      </c>
      <c r="B20" s="4">
        <v>-24.646756478579999</v>
      </c>
      <c r="C20" s="4">
        <v>-37.847126940270002</v>
      </c>
      <c r="D20" s="4">
        <v>-34.938627158309998</v>
      </c>
      <c r="E20" s="4">
        <v>-31.007100809490002</v>
      </c>
      <c r="F20" s="4">
        <v>-19.468474565099999</v>
      </c>
      <c r="G20" s="4">
        <v>-17.269326230419999</v>
      </c>
      <c r="H20" s="4">
        <v>-15.53874145999</v>
      </c>
      <c r="I20" s="4">
        <v>-5.1750568914909998</v>
      </c>
      <c r="J20" s="4">
        <v>-29.97425199457</v>
      </c>
      <c r="K20" s="4">
        <v>-23.087280063280001</v>
      </c>
      <c r="L20" s="4">
        <v>-33.711569778769999</v>
      </c>
      <c r="M20" s="4">
        <v>-11.77639708655</v>
      </c>
      <c r="N20" s="4">
        <v>-34.01474762985</v>
      </c>
      <c r="O20" s="4">
        <v>-34.857349976880002</v>
      </c>
      <c r="P20" s="4">
        <v>-21.01349817182</v>
      </c>
      <c r="Q20" s="4">
        <v>-35.494818145069999</v>
      </c>
      <c r="R20" s="4">
        <v>-2.4762706347010002</v>
      </c>
      <c r="S20" s="4">
        <v>-33.239027067160002</v>
      </c>
      <c r="T20" s="4">
        <v>-22.383278861889998</v>
      </c>
      <c r="U20" s="4">
        <v>-33.337206036289999</v>
      </c>
      <c r="V20" s="4">
        <v>-27.505902750330002</v>
      </c>
      <c r="W20" s="4">
        <v>-34.081844429089998</v>
      </c>
      <c r="X20" s="4">
        <v>-7.4088557408610001</v>
      </c>
      <c r="Y20" s="4">
        <v>-35.900286102140001</v>
      </c>
      <c r="Z20" s="4">
        <v>-15.485281263699999</v>
      </c>
      <c r="AA20" s="4">
        <v>-27.191668047930001</v>
      </c>
      <c r="AB20" s="4">
        <v>-0.93061720979950002</v>
      </c>
      <c r="AC20" s="4">
        <v>-17.239505256859999</v>
      </c>
      <c r="AD20" s="4">
        <v>-26.368879421790002</v>
      </c>
    </row>
    <row r="21" spans="1:30">
      <c r="A21" t="s">
        <v>75</v>
      </c>
      <c r="B21" s="5">
        <v>100525</v>
      </c>
      <c r="C21" s="5">
        <v>3458</v>
      </c>
      <c r="D21" s="5">
        <v>3461</v>
      </c>
      <c r="E21" s="5">
        <v>2759</v>
      </c>
      <c r="F21" s="5">
        <v>1791</v>
      </c>
      <c r="G21" s="5">
        <v>1460</v>
      </c>
      <c r="H21" s="5">
        <v>4736</v>
      </c>
      <c r="I21" s="5">
        <v>1773</v>
      </c>
      <c r="J21" s="5">
        <v>3520</v>
      </c>
      <c r="K21" s="5">
        <v>3662</v>
      </c>
      <c r="L21" s="5">
        <v>2773</v>
      </c>
      <c r="M21" s="5">
        <v>4977</v>
      </c>
      <c r="N21" s="5">
        <v>1338</v>
      </c>
      <c r="O21" s="5">
        <v>3004</v>
      </c>
      <c r="P21" s="5">
        <v>4671</v>
      </c>
      <c r="Q21" s="5">
        <v>5968</v>
      </c>
      <c r="R21" s="5">
        <v>868</v>
      </c>
      <c r="S21" s="5">
        <v>2843</v>
      </c>
      <c r="T21" s="5">
        <v>5547</v>
      </c>
      <c r="U21" s="5">
        <v>5813</v>
      </c>
      <c r="V21" s="5">
        <v>6012</v>
      </c>
      <c r="W21" s="5">
        <v>4351</v>
      </c>
      <c r="X21" s="5">
        <v>1297</v>
      </c>
      <c r="Y21" s="5">
        <v>3602</v>
      </c>
      <c r="Z21" s="5">
        <v>2611</v>
      </c>
      <c r="AA21" s="5">
        <v>4916</v>
      </c>
      <c r="AB21" s="5">
        <v>5603</v>
      </c>
      <c r="AC21" s="5">
        <v>3405</v>
      </c>
      <c r="AD21" s="5">
        <v>4306</v>
      </c>
    </row>
    <row r="23" spans="1:30">
      <c r="A23" t="s">
        <v>76</v>
      </c>
    </row>
  </sheetData>
  <mergeCells count="4">
    <mergeCell ref="C4:J4"/>
    <mergeCell ref="K4:Y4"/>
    <mergeCell ref="Z4:AD4"/>
    <mergeCell ref="A4:A5"/>
  </mergeCells>
  <dataValidations count="2">
    <dataValidation allowBlank="1" showErrorMessage="1" prompt="999deac6-5898-4705-8478-e2f479429239" sqref="A2:A3 AD22" xr:uid="{00000000-0002-0000-0200-000000000000}"/>
    <dataValidation allowBlank="1" error="999deac6-5898-4705-8478-e2f479429239"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23"/>
  <sheetViews>
    <sheetView workbookViewId="0"/>
  </sheetViews>
  <sheetFormatPr defaultRowHeight="14.45"/>
  <cols>
    <col min="1" max="1" width="29.42578125" bestFit="1" customWidth="1"/>
    <col min="2" max="5" width="12.7109375" bestFit="1" customWidth="1"/>
  </cols>
  <sheetData>
    <row r="1" spans="1:5">
      <c r="A1" s="1" t="s">
        <v>52</v>
      </c>
    </row>
    <row r="2" spans="1:5">
      <c r="A2" t="s">
        <v>35</v>
      </c>
    </row>
    <row r="3" spans="1:5">
      <c r="A3" t="s">
        <v>53</v>
      </c>
    </row>
    <row r="4" spans="1:5">
      <c r="A4" s="27" t="s">
        <v>54</v>
      </c>
      <c r="C4" s="27" t="s">
        <v>108</v>
      </c>
      <c r="D4" s="27"/>
      <c r="E4" s="27"/>
    </row>
    <row r="5" spans="1:5" ht="28.9">
      <c r="A5" s="29" t="s">
        <v>54</v>
      </c>
      <c r="B5" s="2" t="s">
        <v>56</v>
      </c>
      <c r="C5" s="2" t="s">
        <v>78</v>
      </c>
      <c r="D5" s="2" t="s">
        <v>77</v>
      </c>
      <c r="E5" s="2" t="s">
        <v>79</v>
      </c>
    </row>
    <row r="6" spans="1:5">
      <c r="A6" t="s">
        <v>60</v>
      </c>
      <c r="B6" s="3">
        <v>0.20717996149580001</v>
      </c>
      <c r="C6" s="3">
        <v>0.20275730318849999</v>
      </c>
      <c r="D6" s="3">
        <v>0.18218871056309999</v>
      </c>
      <c r="E6" s="3">
        <v>0.24366490714479999</v>
      </c>
    </row>
    <row r="7" spans="1:5">
      <c r="A7" t="s">
        <v>61</v>
      </c>
      <c r="B7" s="3">
        <v>0.3391725122225</v>
      </c>
      <c r="C7" s="3">
        <v>0.33807791541909998</v>
      </c>
      <c r="D7" s="3">
        <v>0.33265842844350002</v>
      </c>
      <c r="E7" s="3">
        <v>0.34840285890189998</v>
      </c>
    </row>
    <row r="8" spans="1:5">
      <c r="A8" t="s">
        <v>62</v>
      </c>
      <c r="B8" s="3">
        <v>0.45364752628170002</v>
      </c>
      <c r="C8" s="3">
        <v>0.45916478139240002</v>
      </c>
      <c r="D8" s="3">
        <v>0.48515286099339999</v>
      </c>
      <c r="E8" s="3">
        <v>0.4079322339534</v>
      </c>
    </row>
    <row r="9" spans="1:5">
      <c r="A9" t="s">
        <v>63</v>
      </c>
      <c r="B9" s="3">
        <v>3.1640340246629997E-2</v>
      </c>
      <c r="C9" s="3">
        <v>3.166194720466E-2</v>
      </c>
      <c r="D9" s="3">
        <v>3.6393784215060003E-2</v>
      </c>
      <c r="E9" s="3">
        <v>2.8639236347209999E-2</v>
      </c>
    </row>
    <row r="10" spans="1:5">
      <c r="A10" t="s">
        <v>64</v>
      </c>
      <c r="B10" s="3">
        <v>1.814856821922E-2</v>
      </c>
      <c r="C10" s="3">
        <v>1.8149286774950001E-2</v>
      </c>
      <c r="D10" s="3">
        <v>2.3627275724670001E-2</v>
      </c>
      <c r="E10" s="3">
        <v>1.480578503154E-2</v>
      </c>
    </row>
    <row r="11" spans="1:5">
      <c r="A11" t="s">
        <v>65</v>
      </c>
      <c r="B11" s="3">
        <v>3.4634524598179998E-2</v>
      </c>
      <c r="C11" s="3">
        <v>3.5135930483600003E-2</v>
      </c>
      <c r="D11" s="3">
        <v>4.1008585346599999E-2</v>
      </c>
      <c r="E11" s="3">
        <v>2.8340025806999999E-2</v>
      </c>
    </row>
    <row r="12" spans="1:5">
      <c r="A12" t="s">
        <v>66</v>
      </c>
      <c r="B12" s="3">
        <v>5.3050481515690001E-2</v>
      </c>
      <c r="C12" s="3">
        <v>5.325599876803E-2</v>
      </c>
      <c r="D12" s="3">
        <v>5.95710223601E-2</v>
      </c>
      <c r="E12" s="3">
        <v>4.8088556177400002E-2</v>
      </c>
    </row>
    <row r="13" spans="1:5">
      <c r="A13" t="s">
        <v>67</v>
      </c>
      <c r="B13" s="3">
        <v>5.6131151466199999E-2</v>
      </c>
      <c r="C13" s="3">
        <v>5.7036224837739999E-2</v>
      </c>
      <c r="D13" s="3">
        <v>6.1145042318040001E-2</v>
      </c>
      <c r="E13" s="3">
        <v>4.872591864972E-2</v>
      </c>
    </row>
    <row r="14" spans="1:5">
      <c r="A14" t="s">
        <v>68</v>
      </c>
      <c r="B14" s="3">
        <v>0.12616489628380001</v>
      </c>
      <c r="C14" s="3">
        <v>0.12862609403110001</v>
      </c>
      <c r="D14" s="3">
        <v>0.1206092662895</v>
      </c>
      <c r="E14" s="3">
        <v>0.11772414361529999</v>
      </c>
    </row>
    <row r="15" spans="1:5">
      <c r="A15" t="s">
        <v>69</v>
      </c>
      <c r="B15" s="3">
        <v>0.13387756395190001</v>
      </c>
      <c r="C15" s="3">
        <v>0.1352992992923</v>
      </c>
      <c r="D15" s="3">
        <v>0.1427978847394</v>
      </c>
      <c r="E15" s="3">
        <v>0.12160856832520001</v>
      </c>
    </row>
    <row r="16" spans="1:5">
      <c r="A16" t="s">
        <v>70</v>
      </c>
      <c r="B16" s="3">
        <v>0.17305793692300001</v>
      </c>
      <c r="C16" s="3">
        <v>0.173757507458</v>
      </c>
      <c r="D16" s="3">
        <v>0.17364436943520001</v>
      </c>
      <c r="E16" s="3">
        <v>0.16933880421319999</v>
      </c>
    </row>
    <row r="17" spans="1:5">
      <c r="A17" t="s">
        <v>71</v>
      </c>
      <c r="B17" s="3">
        <v>0.16611457529949999</v>
      </c>
      <c r="C17" s="3">
        <v>0.16432040796110001</v>
      </c>
      <c r="D17" s="3">
        <v>0.15901405900839999</v>
      </c>
      <c r="E17" s="3">
        <v>0.17906405468860001</v>
      </c>
    </row>
    <row r="18" spans="1:5">
      <c r="A18" t="s">
        <v>72</v>
      </c>
      <c r="B18" s="3">
        <v>7.5048673031560001E-2</v>
      </c>
      <c r="C18" s="3">
        <v>7.3550348962600001E-2</v>
      </c>
      <c r="D18" s="3">
        <v>7.1569211043229997E-2</v>
      </c>
      <c r="E18" s="3">
        <v>8.4369444831330007E-2</v>
      </c>
    </row>
    <row r="19" spans="1:5">
      <c r="A19" t="s">
        <v>73</v>
      </c>
      <c r="B19" s="3">
        <v>0.1321312884642</v>
      </c>
      <c r="C19" s="3">
        <v>0.12920695422590001</v>
      </c>
      <c r="D19" s="3">
        <v>0.11061949951989999</v>
      </c>
      <c r="E19" s="3">
        <v>0.1592954623134</v>
      </c>
    </row>
    <row r="20" spans="1:5">
      <c r="A20" t="s">
        <v>74</v>
      </c>
      <c r="B20" s="4">
        <v>-24.646756478579999</v>
      </c>
      <c r="C20" s="4">
        <v>-25.640747820400001</v>
      </c>
      <c r="D20" s="4">
        <v>-30.296415043029999</v>
      </c>
      <c r="E20" s="4">
        <v>-16.426732680859999</v>
      </c>
    </row>
    <row r="21" spans="1:5">
      <c r="A21" t="s">
        <v>75</v>
      </c>
      <c r="B21" s="5">
        <v>100525</v>
      </c>
      <c r="C21" s="5">
        <v>56726</v>
      </c>
      <c r="D21" s="5">
        <v>22958</v>
      </c>
      <c r="E21" s="5">
        <v>20841</v>
      </c>
    </row>
    <row r="23" spans="1:5">
      <c r="A23" t="s">
        <v>76</v>
      </c>
    </row>
  </sheetData>
  <mergeCells count="2">
    <mergeCell ref="C4:E4"/>
    <mergeCell ref="A4:A5"/>
  </mergeCells>
  <dataValidations count="2">
    <dataValidation allowBlank="1" showErrorMessage="1" prompt="b3713a03-af94-4867-8a6f-0391c57b850c" sqref="A2:A3 E22" xr:uid="{00000000-0002-0000-0300-000000000000}"/>
    <dataValidation allowBlank="1" error="b3713a03-af94-4867-8a6f-0391c57b850c"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23"/>
  <sheetViews>
    <sheetView workbookViewId="0"/>
  </sheetViews>
  <sheetFormatPr defaultRowHeight="14.45"/>
  <cols>
    <col min="1" max="1" width="29.42578125" bestFit="1" customWidth="1"/>
    <col min="2" max="7" width="12.7109375" bestFit="1" customWidth="1"/>
  </cols>
  <sheetData>
    <row r="1" spans="1:7">
      <c r="A1" s="1" t="s">
        <v>52</v>
      </c>
    </row>
    <row r="2" spans="1:7">
      <c r="A2" t="s">
        <v>37</v>
      </c>
    </row>
    <row r="3" spans="1:7">
      <c r="A3" t="s">
        <v>53</v>
      </c>
    </row>
    <row r="4" spans="1:7">
      <c r="A4" s="27" t="s">
        <v>54</v>
      </c>
      <c r="C4" s="27" t="s">
        <v>109</v>
      </c>
      <c r="D4" s="27"/>
      <c r="E4" s="27"/>
      <c r="F4" s="27"/>
      <c r="G4" s="27"/>
    </row>
    <row r="5" spans="1:7" ht="28.9">
      <c r="A5" s="29" t="s">
        <v>54</v>
      </c>
      <c r="B5" s="2" t="s">
        <v>56</v>
      </c>
      <c r="C5" s="2" t="s">
        <v>110</v>
      </c>
      <c r="D5" s="2" t="s">
        <v>111</v>
      </c>
      <c r="E5" s="2" t="s">
        <v>100</v>
      </c>
      <c r="F5" s="2" t="s">
        <v>58</v>
      </c>
      <c r="G5" s="2" t="s">
        <v>112</v>
      </c>
    </row>
    <row r="6" spans="1:7">
      <c r="A6" t="s">
        <v>60</v>
      </c>
      <c r="B6" s="3">
        <v>0.20717996149580001</v>
      </c>
      <c r="C6" s="3">
        <v>0.21996174920549999</v>
      </c>
      <c r="D6" s="3">
        <v>0.19684687390360001</v>
      </c>
      <c r="E6" s="3">
        <v>0.18002283904229999</v>
      </c>
      <c r="F6" s="3">
        <v>0.28641662257009998</v>
      </c>
      <c r="G6" s="3">
        <v>0.21627053943460001</v>
      </c>
    </row>
    <row r="7" spans="1:7">
      <c r="A7" t="s">
        <v>61</v>
      </c>
      <c r="B7" s="3">
        <v>0.3391725122225</v>
      </c>
      <c r="C7" s="3">
        <v>0.34310050454000002</v>
      </c>
      <c r="D7" s="3">
        <v>0.32809737015790003</v>
      </c>
      <c r="E7" s="3">
        <v>0.33370792031919999</v>
      </c>
      <c r="F7" s="3">
        <v>0.40373621022029998</v>
      </c>
      <c r="G7" s="3">
        <v>0.3283990680078</v>
      </c>
    </row>
    <row r="8" spans="1:7">
      <c r="A8" t="s">
        <v>62</v>
      </c>
      <c r="B8" s="3">
        <v>0.45364752628170002</v>
      </c>
      <c r="C8" s="3">
        <v>0.43693774625440002</v>
      </c>
      <c r="D8" s="3">
        <v>0.47505575593850002</v>
      </c>
      <c r="E8" s="3">
        <v>0.48626924063839999</v>
      </c>
      <c r="F8" s="3">
        <v>0.30984716720959998</v>
      </c>
      <c r="G8" s="3">
        <v>0.45533039255759999</v>
      </c>
    </row>
    <row r="9" spans="1:7">
      <c r="A9" t="s">
        <v>63</v>
      </c>
      <c r="B9" s="3">
        <v>3.1640340246629997E-2</v>
      </c>
      <c r="C9" s="3">
        <v>3.0805491211250001E-2</v>
      </c>
      <c r="D9" s="3">
        <v>3.6119067720949999E-2</v>
      </c>
      <c r="E9" s="3">
        <v>3.4241640139379997E-2</v>
      </c>
      <c r="F9" s="3">
        <v>1.580554594025E-2</v>
      </c>
      <c r="G9" s="3">
        <v>2.9136734813470001E-2</v>
      </c>
    </row>
    <row r="10" spans="1:7">
      <c r="A10" t="s">
        <v>64</v>
      </c>
      <c r="B10" s="3">
        <v>1.814856821922E-2</v>
      </c>
      <c r="C10" s="3">
        <v>1.7066425018439999E-2</v>
      </c>
      <c r="D10" s="3">
        <v>1.9823243348490002E-2</v>
      </c>
      <c r="E10" s="3">
        <v>1.9510932211750001E-2</v>
      </c>
      <c r="F10" s="3">
        <v>8.519982420411E-3</v>
      </c>
      <c r="G10" s="3">
        <v>1.974325050445E-2</v>
      </c>
    </row>
    <row r="11" spans="1:7">
      <c r="A11" t="s">
        <v>65</v>
      </c>
      <c r="B11" s="3">
        <v>3.4634524598179998E-2</v>
      </c>
      <c r="C11" s="3">
        <v>3.2733358582169997E-2</v>
      </c>
      <c r="D11" s="3">
        <v>3.8435651082329998E-2</v>
      </c>
      <c r="E11" s="3">
        <v>3.8935804602920003E-2</v>
      </c>
      <c r="F11" s="3">
        <v>1.7021045172099999E-2</v>
      </c>
      <c r="G11" s="3">
        <v>3.2451561302420003E-2</v>
      </c>
    </row>
    <row r="12" spans="1:7">
      <c r="A12" t="s">
        <v>66</v>
      </c>
      <c r="B12" s="3">
        <v>5.3050481515690001E-2</v>
      </c>
      <c r="C12" s="3">
        <v>4.9595919439820002E-2</v>
      </c>
      <c r="D12" s="3">
        <v>5.4337170343060001E-2</v>
      </c>
      <c r="E12" s="3">
        <v>5.9264407616869998E-2</v>
      </c>
      <c r="F12" s="3">
        <v>3.0766478356450001E-2</v>
      </c>
      <c r="G12" s="3">
        <v>5.5167652034889998E-2</v>
      </c>
    </row>
    <row r="13" spans="1:7">
      <c r="A13" t="s">
        <v>67</v>
      </c>
      <c r="B13" s="3">
        <v>5.6131151466199999E-2</v>
      </c>
      <c r="C13" s="3">
        <v>5.2119754630019999E-2</v>
      </c>
      <c r="D13" s="3">
        <v>5.8098608643909998E-2</v>
      </c>
      <c r="E13" s="3">
        <v>6.1507755789749999E-2</v>
      </c>
      <c r="F13" s="3">
        <v>3.8518183065410001E-2</v>
      </c>
      <c r="G13" s="3">
        <v>5.8880701423259997E-2</v>
      </c>
    </row>
    <row r="14" spans="1:7">
      <c r="A14" t="s">
        <v>68</v>
      </c>
      <c r="B14" s="3">
        <v>0.12616489628380001</v>
      </c>
      <c r="C14" s="3">
        <v>0.1237930614562</v>
      </c>
      <c r="D14" s="3">
        <v>0.1314423958274</v>
      </c>
      <c r="E14" s="3">
        <v>0.134041953853</v>
      </c>
      <c r="F14" s="3">
        <v>8.4041080729809994E-2</v>
      </c>
      <c r="G14" s="3">
        <v>0.12525873914130001</v>
      </c>
    </row>
    <row r="15" spans="1:7">
      <c r="A15" t="s">
        <v>69</v>
      </c>
      <c r="B15" s="3">
        <v>0.13387756395190001</v>
      </c>
      <c r="C15" s="3">
        <v>0.13082373591650001</v>
      </c>
      <c r="D15" s="3">
        <v>0.13679961897240001</v>
      </c>
      <c r="E15" s="3">
        <v>0.13876674642469999</v>
      </c>
      <c r="F15" s="3">
        <v>0.1151748515252</v>
      </c>
      <c r="G15" s="3">
        <v>0.13469175333790001</v>
      </c>
    </row>
    <row r="16" spans="1:7">
      <c r="A16" t="s">
        <v>70</v>
      </c>
      <c r="B16" s="3">
        <v>0.17305793692300001</v>
      </c>
      <c r="C16" s="3">
        <v>0.17162503054799999</v>
      </c>
      <c r="D16" s="3">
        <v>0.17171967869730001</v>
      </c>
      <c r="E16" s="3">
        <v>0.177300952076</v>
      </c>
      <c r="F16" s="3">
        <v>0.17832751336530001</v>
      </c>
      <c r="G16" s="3">
        <v>0.16651786923420001</v>
      </c>
    </row>
    <row r="17" spans="1:7">
      <c r="A17" t="s">
        <v>71</v>
      </c>
      <c r="B17" s="3">
        <v>0.16611457529949999</v>
      </c>
      <c r="C17" s="3">
        <v>0.1714754739921</v>
      </c>
      <c r="D17" s="3">
        <v>0.15637769146059999</v>
      </c>
      <c r="E17" s="3">
        <v>0.1564069682432</v>
      </c>
      <c r="F17" s="3">
        <v>0.2254086968549</v>
      </c>
      <c r="G17" s="3">
        <v>0.16188119877359999</v>
      </c>
    </row>
    <row r="18" spans="1:7">
      <c r="A18" t="s">
        <v>72</v>
      </c>
      <c r="B18" s="3">
        <v>7.5048673031560001E-2</v>
      </c>
      <c r="C18" s="3">
        <v>8.1110597908360005E-2</v>
      </c>
      <c r="D18" s="3">
        <v>6.7450494799249999E-2</v>
      </c>
      <c r="E18" s="3">
        <v>6.7327004676990002E-2</v>
      </c>
      <c r="F18" s="3">
        <v>0.1082279965334</v>
      </c>
      <c r="G18" s="3">
        <v>7.2537331707200003E-2</v>
      </c>
    </row>
    <row r="19" spans="1:7">
      <c r="A19" t="s">
        <v>73</v>
      </c>
      <c r="B19" s="3">
        <v>0.1321312884642</v>
      </c>
      <c r="C19" s="3">
        <v>0.13885115129719999</v>
      </c>
      <c r="D19" s="3">
        <v>0.12939637910429999</v>
      </c>
      <c r="E19" s="3">
        <v>0.11269583436529999</v>
      </c>
      <c r="F19" s="3">
        <v>0.17818862603669999</v>
      </c>
      <c r="G19" s="3">
        <v>0.1437332077274</v>
      </c>
    </row>
    <row r="20" spans="1:7">
      <c r="A20" t="s">
        <v>74</v>
      </c>
      <c r="B20" s="4">
        <v>-24.646756478579999</v>
      </c>
      <c r="C20" s="4">
        <v>-21.697599704889999</v>
      </c>
      <c r="D20" s="4">
        <v>-27.820888203500001</v>
      </c>
      <c r="E20" s="4">
        <v>-30.624640159609999</v>
      </c>
      <c r="F20" s="4">
        <v>-2.3430544639550002</v>
      </c>
      <c r="G20" s="4">
        <v>-23.9059853123</v>
      </c>
    </row>
    <row r="21" spans="1:7">
      <c r="A21" t="s">
        <v>75</v>
      </c>
      <c r="B21" s="5">
        <v>100525</v>
      </c>
      <c r="C21" s="5">
        <v>36329</v>
      </c>
      <c r="D21" s="5">
        <v>22292</v>
      </c>
      <c r="E21" s="5">
        <v>21576</v>
      </c>
      <c r="F21" s="5">
        <v>7522</v>
      </c>
      <c r="G21" s="5">
        <v>12805</v>
      </c>
    </row>
    <row r="23" spans="1:7">
      <c r="A23" t="s">
        <v>76</v>
      </c>
    </row>
  </sheetData>
  <mergeCells count="2">
    <mergeCell ref="C4:G4"/>
    <mergeCell ref="A4:A5"/>
  </mergeCells>
  <dataValidations count="2">
    <dataValidation allowBlank="1" showErrorMessage="1" prompt="091ba8f2-40bb-4388-9413-dd0cac59b027" sqref="A2:A3 G22" xr:uid="{00000000-0002-0000-0400-000000000000}"/>
    <dataValidation allowBlank="1" error="091ba8f2-40bb-4388-9413-dd0cac59b027"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23"/>
  <sheetViews>
    <sheetView workbookViewId="0"/>
  </sheetViews>
  <sheetFormatPr defaultRowHeight="14.45"/>
  <cols>
    <col min="1" max="1" width="29.42578125" bestFit="1" customWidth="1"/>
    <col min="2" max="15" width="12.7109375" bestFit="1" customWidth="1"/>
  </cols>
  <sheetData>
    <row r="1" spans="1:15">
      <c r="A1" s="1" t="s">
        <v>52</v>
      </c>
    </row>
    <row r="2" spans="1:15">
      <c r="A2" t="s">
        <v>39</v>
      </c>
    </row>
    <row r="3" spans="1:15">
      <c r="A3" t="s">
        <v>53</v>
      </c>
    </row>
    <row r="4" spans="1:15">
      <c r="A4" s="27" t="s">
        <v>54</v>
      </c>
      <c r="C4" s="27" t="s">
        <v>113</v>
      </c>
      <c r="D4" s="27"/>
      <c r="E4" s="27"/>
      <c r="F4" s="27"/>
      <c r="G4" s="27"/>
      <c r="H4" s="27"/>
      <c r="I4" s="27"/>
      <c r="J4" s="27"/>
      <c r="K4" s="27"/>
      <c r="L4" s="27"/>
      <c r="M4" s="27"/>
      <c r="N4" s="27"/>
      <c r="O4" s="27"/>
    </row>
    <row r="5" spans="1:15" ht="28.9">
      <c r="A5" s="29" t="s">
        <v>54</v>
      </c>
      <c r="B5" s="2" t="s">
        <v>56</v>
      </c>
      <c r="C5" s="2" t="s">
        <v>114</v>
      </c>
      <c r="D5" s="2" t="s">
        <v>115</v>
      </c>
      <c r="E5" s="2" t="s">
        <v>116</v>
      </c>
      <c r="F5" s="2" t="s">
        <v>117</v>
      </c>
      <c r="G5" s="2" t="s">
        <v>118</v>
      </c>
      <c r="H5" s="2" t="s">
        <v>119</v>
      </c>
      <c r="I5" s="2" t="s">
        <v>120</v>
      </c>
      <c r="J5" s="2" t="s">
        <v>58</v>
      </c>
      <c r="K5" s="2" t="s">
        <v>121</v>
      </c>
      <c r="L5" s="2" t="s">
        <v>59</v>
      </c>
      <c r="M5" s="2" t="s">
        <v>122</v>
      </c>
      <c r="N5" s="2" t="s">
        <v>123</v>
      </c>
      <c r="O5" s="2" t="s">
        <v>124</v>
      </c>
    </row>
    <row r="6" spans="1:15">
      <c r="A6" t="s">
        <v>60</v>
      </c>
      <c r="B6" s="3">
        <v>0.20717996149580001</v>
      </c>
      <c r="C6" s="3">
        <v>0.23727818932069999</v>
      </c>
      <c r="D6" s="3">
        <v>0.20163008908159999</v>
      </c>
      <c r="E6" s="3">
        <v>0.19615566535180001</v>
      </c>
      <c r="F6" s="3">
        <v>0.1944733297091</v>
      </c>
      <c r="G6" s="3">
        <v>0.20214838494869999</v>
      </c>
      <c r="H6" s="3">
        <v>0.19838150807339999</v>
      </c>
      <c r="I6" s="3">
        <v>0.1964894210401</v>
      </c>
      <c r="J6" s="3">
        <v>0.28641662257009998</v>
      </c>
      <c r="K6" s="3">
        <v>0.1658559759038</v>
      </c>
      <c r="L6" s="3">
        <v>0.23755435448850001</v>
      </c>
      <c r="M6" s="3">
        <v>0.170182053656</v>
      </c>
      <c r="N6" s="3">
        <v>0.18919402220049999</v>
      </c>
      <c r="O6" s="3">
        <v>0.21208586842390001</v>
      </c>
    </row>
    <row r="7" spans="1:15">
      <c r="A7" t="s">
        <v>61</v>
      </c>
      <c r="B7" s="3">
        <v>0.3391725122225</v>
      </c>
      <c r="C7" s="3">
        <v>0.35244609402280003</v>
      </c>
      <c r="D7" s="3">
        <v>0.33389919426019998</v>
      </c>
      <c r="E7" s="3">
        <v>0.33928698240959998</v>
      </c>
      <c r="F7" s="3">
        <v>0.32326665078619998</v>
      </c>
      <c r="G7" s="3">
        <v>0.3502631425178</v>
      </c>
      <c r="H7" s="3">
        <v>0.32456436730330002</v>
      </c>
      <c r="I7" s="3">
        <v>0.31672390823860003</v>
      </c>
      <c r="J7" s="3">
        <v>0.40373621022029998</v>
      </c>
      <c r="K7" s="3">
        <v>0.32054085551299999</v>
      </c>
      <c r="L7" s="3">
        <v>0.31744554051860002</v>
      </c>
      <c r="M7" s="3">
        <v>0.32878911932889998</v>
      </c>
      <c r="N7" s="3">
        <v>0.33856373161019998</v>
      </c>
      <c r="O7" s="3">
        <v>0.3305526719943</v>
      </c>
    </row>
    <row r="8" spans="1:15">
      <c r="A8" t="s">
        <v>62</v>
      </c>
      <c r="B8" s="3">
        <v>0.45364752628170002</v>
      </c>
      <c r="C8" s="3">
        <v>0.41027571665649998</v>
      </c>
      <c r="D8" s="3">
        <v>0.4644707166582</v>
      </c>
      <c r="E8" s="3">
        <v>0.46455735223849998</v>
      </c>
      <c r="F8" s="3">
        <v>0.48226001950469999</v>
      </c>
      <c r="G8" s="3">
        <v>0.44758847253360001</v>
      </c>
      <c r="H8" s="3">
        <v>0.47705412462329999</v>
      </c>
      <c r="I8" s="3">
        <v>0.48678667072120002</v>
      </c>
      <c r="J8" s="3">
        <v>0.30984716720959998</v>
      </c>
      <c r="K8" s="3">
        <v>0.51360316858319999</v>
      </c>
      <c r="L8" s="3">
        <v>0.44500010499289999</v>
      </c>
      <c r="M8" s="3">
        <v>0.50102882701509999</v>
      </c>
      <c r="N8" s="3">
        <v>0.4722422461893</v>
      </c>
      <c r="O8" s="3">
        <v>0.45736145958180002</v>
      </c>
    </row>
    <row r="9" spans="1:15">
      <c r="A9" t="s">
        <v>63</v>
      </c>
      <c r="B9" s="3">
        <v>3.1640340246629997E-2</v>
      </c>
      <c r="C9" s="3">
        <v>2.7632336768880002E-2</v>
      </c>
      <c r="D9" s="3">
        <v>3.2018097282829998E-2</v>
      </c>
      <c r="E9" s="3">
        <v>3.4965392924659999E-2</v>
      </c>
      <c r="F9" s="3">
        <v>3.4881071755209998E-2</v>
      </c>
      <c r="G9" s="3">
        <v>3.1966238329419999E-2</v>
      </c>
      <c r="H9" s="3">
        <v>3.6008268978249998E-2</v>
      </c>
      <c r="I9" s="3">
        <v>4.1066126763150003E-2</v>
      </c>
      <c r="J9" s="3">
        <v>1.580554594025E-2</v>
      </c>
      <c r="K9" s="3">
        <v>3.5929363993650001E-2</v>
      </c>
      <c r="L9" s="3">
        <v>3.3971980639269997E-2</v>
      </c>
      <c r="M9" s="3">
        <v>3.5033878061169997E-2</v>
      </c>
      <c r="N9" s="3">
        <v>3.4303073370490003E-2</v>
      </c>
      <c r="O9" s="3">
        <v>2.8186063470700001E-2</v>
      </c>
    </row>
    <row r="10" spans="1:15">
      <c r="A10" t="s">
        <v>64</v>
      </c>
      <c r="B10" s="3">
        <v>1.814856821922E-2</v>
      </c>
      <c r="C10" s="3">
        <v>1.4060226287410001E-2</v>
      </c>
      <c r="D10" s="3">
        <v>1.813221997522E-2</v>
      </c>
      <c r="E10" s="3">
        <v>2.615015182147E-2</v>
      </c>
      <c r="F10" s="3">
        <v>1.7012462288660001E-2</v>
      </c>
      <c r="G10" s="3">
        <v>1.6530284644200002E-2</v>
      </c>
      <c r="H10" s="3">
        <v>1.8755064667900001E-2</v>
      </c>
      <c r="I10" s="3">
        <v>1.9744554006039999E-2</v>
      </c>
      <c r="J10" s="3">
        <v>8.519982420411E-3</v>
      </c>
      <c r="K10" s="3">
        <v>1.9406411708490001E-2</v>
      </c>
      <c r="L10" s="3">
        <v>1.6332778342969999E-2</v>
      </c>
      <c r="M10" s="3">
        <v>2.2753674388830001E-2</v>
      </c>
      <c r="N10" s="3">
        <v>2.289895728504E-2</v>
      </c>
      <c r="O10" s="3">
        <v>2.0413793071690001E-2</v>
      </c>
    </row>
    <row r="11" spans="1:15">
      <c r="A11" t="s">
        <v>65</v>
      </c>
      <c r="B11" s="3">
        <v>3.4634524598179998E-2</v>
      </c>
      <c r="C11" s="3">
        <v>2.8820811759290001E-2</v>
      </c>
      <c r="D11" s="3">
        <v>3.6147328198360001E-2</v>
      </c>
      <c r="E11" s="3">
        <v>3.4829806550470001E-2</v>
      </c>
      <c r="F11" s="3">
        <v>3.979034818399E-2</v>
      </c>
      <c r="G11" s="3">
        <v>3.4964892987E-2</v>
      </c>
      <c r="H11" s="3">
        <v>4.1473924237090003E-2</v>
      </c>
      <c r="I11" s="3">
        <v>3.9528741939429998E-2</v>
      </c>
      <c r="J11" s="3">
        <v>1.7021045172099999E-2</v>
      </c>
      <c r="K11" s="3">
        <v>4.1721289053270001E-2</v>
      </c>
      <c r="L11" s="3">
        <v>3.8446797126840002E-2</v>
      </c>
      <c r="M11" s="3">
        <v>4.04705983083E-2</v>
      </c>
      <c r="N11" s="3">
        <v>4.0432263352029998E-2</v>
      </c>
      <c r="O11" s="3">
        <v>3.127282104872E-2</v>
      </c>
    </row>
    <row r="12" spans="1:15">
      <c r="A12" t="s">
        <v>66</v>
      </c>
      <c r="B12" s="3">
        <v>5.3050481515690001E-2</v>
      </c>
      <c r="C12" s="3">
        <v>4.2158384713009998E-2</v>
      </c>
      <c r="D12" s="3">
        <v>5.2244735626579997E-2</v>
      </c>
      <c r="E12" s="3">
        <v>5.6581565410570002E-2</v>
      </c>
      <c r="F12" s="3">
        <v>6.1505697658819997E-2</v>
      </c>
      <c r="G12" s="3">
        <v>5.0454526010840002E-2</v>
      </c>
      <c r="H12" s="3">
        <v>6.3155295835950004E-2</v>
      </c>
      <c r="I12" s="3">
        <v>5.7799197921530002E-2</v>
      </c>
      <c r="J12" s="3">
        <v>3.0766478356450001E-2</v>
      </c>
      <c r="K12" s="3">
        <v>6.6073428438719994E-2</v>
      </c>
      <c r="L12" s="3">
        <v>5.6487259107680002E-2</v>
      </c>
      <c r="M12" s="3">
        <v>6.207036948229E-2</v>
      </c>
      <c r="N12" s="3">
        <v>5.1717490652689997E-2</v>
      </c>
      <c r="O12" s="3">
        <v>5.4908200360040002E-2</v>
      </c>
    </row>
    <row r="13" spans="1:15">
      <c r="A13" t="s">
        <v>67</v>
      </c>
      <c r="B13" s="3">
        <v>5.6131151466199999E-2</v>
      </c>
      <c r="C13" s="3">
        <v>4.8746318814280001E-2</v>
      </c>
      <c r="D13" s="3">
        <v>5.5867048134759997E-2</v>
      </c>
      <c r="E13" s="3">
        <v>5.340374372863E-2</v>
      </c>
      <c r="F13" s="3">
        <v>5.9906100323389999E-2</v>
      </c>
      <c r="G13" s="3">
        <v>5.6359462664349998E-2</v>
      </c>
      <c r="H13" s="3">
        <v>5.8036414243789997E-2</v>
      </c>
      <c r="I13" s="3">
        <v>5.8974004331179997E-2</v>
      </c>
      <c r="J13" s="3">
        <v>3.8518183065410001E-2</v>
      </c>
      <c r="K13" s="3">
        <v>6.3482755539069999E-2</v>
      </c>
      <c r="L13" s="3">
        <v>4.9053394085929999E-2</v>
      </c>
      <c r="M13" s="3">
        <v>6.5055986023459994E-2</v>
      </c>
      <c r="N13" s="3">
        <v>6.0389735125179998E-2</v>
      </c>
      <c r="O13" s="3">
        <v>6.081287608383E-2</v>
      </c>
    </row>
    <row r="14" spans="1:15">
      <c r="A14" t="s">
        <v>68</v>
      </c>
      <c r="B14" s="3">
        <v>0.12616489628380001</v>
      </c>
      <c r="C14" s="3">
        <v>0.1241535925521</v>
      </c>
      <c r="D14" s="3">
        <v>0.1314313301783</v>
      </c>
      <c r="E14" s="3">
        <v>0.1147897876301</v>
      </c>
      <c r="F14" s="3">
        <v>0.12868218294620001</v>
      </c>
      <c r="G14" s="3">
        <v>0.1267177500343</v>
      </c>
      <c r="H14" s="3">
        <v>0.1302856377695</v>
      </c>
      <c r="I14" s="3">
        <v>0.1354092031595</v>
      </c>
      <c r="J14" s="3">
        <v>8.4041080729809994E-2</v>
      </c>
      <c r="K14" s="3">
        <v>0.14193930186529999</v>
      </c>
      <c r="L14" s="3">
        <v>0.13012248491039999</v>
      </c>
      <c r="M14" s="3">
        <v>0.13424477329750001</v>
      </c>
      <c r="N14" s="3">
        <v>0.12430062545950001</v>
      </c>
      <c r="O14" s="3">
        <v>0.1243024643441</v>
      </c>
    </row>
    <row r="15" spans="1:15">
      <c r="A15" t="s">
        <v>69</v>
      </c>
      <c r="B15" s="3">
        <v>0.13387756395190001</v>
      </c>
      <c r="C15" s="3">
        <v>0.1247040457616</v>
      </c>
      <c r="D15" s="3">
        <v>0.13862995726220001</v>
      </c>
      <c r="E15" s="3">
        <v>0.14383690417260001</v>
      </c>
      <c r="F15" s="3">
        <v>0.1404821563484</v>
      </c>
      <c r="G15" s="3">
        <v>0.13059531786350001</v>
      </c>
      <c r="H15" s="3">
        <v>0.1293395188908</v>
      </c>
      <c r="I15" s="3">
        <v>0.1342648426004</v>
      </c>
      <c r="J15" s="3">
        <v>0.1151748515252</v>
      </c>
      <c r="K15" s="3">
        <v>0.14505061798470001</v>
      </c>
      <c r="L15" s="3">
        <v>0.1205854107799</v>
      </c>
      <c r="M15" s="3">
        <v>0.1413995474535</v>
      </c>
      <c r="N15" s="3">
        <v>0.1382001009444</v>
      </c>
      <c r="O15" s="3">
        <v>0.13746524120270001</v>
      </c>
    </row>
    <row r="16" spans="1:15">
      <c r="A16" t="s">
        <v>70</v>
      </c>
      <c r="B16" s="3">
        <v>0.17305793692300001</v>
      </c>
      <c r="C16" s="3">
        <v>0.17698582686729999</v>
      </c>
      <c r="D16" s="3">
        <v>0.17596765992899999</v>
      </c>
      <c r="E16" s="3">
        <v>0.1690568846745</v>
      </c>
      <c r="F16" s="3">
        <v>0.16014645629089999</v>
      </c>
      <c r="G16" s="3">
        <v>0.17793927479400001</v>
      </c>
      <c r="H16" s="3">
        <v>0.16181759153940001</v>
      </c>
      <c r="I16" s="3">
        <v>0.1687731724413</v>
      </c>
      <c r="J16" s="3">
        <v>0.17832751336530001</v>
      </c>
      <c r="K16" s="3">
        <v>0.16586272440700001</v>
      </c>
      <c r="L16" s="3">
        <v>0.1546531546454</v>
      </c>
      <c r="M16" s="3">
        <v>0.18752070777060001</v>
      </c>
      <c r="N16" s="3">
        <v>0.16966919047449999</v>
      </c>
      <c r="O16" s="3">
        <v>0.1688506242907</v>
      </c>
    </row>
    <row r="17" spans="1:15">
      <c r="A17" t="s">
        <v>71</v>
      </c>
      <c r="B17" s="3">
        <v>0.16611457529949999</v>
      </c>
      <c r="C17" s="3">
        <v>0.1754602671555</v>
      </c>
      <c r="D17" s="3">
        <v>0.1579315343312</v>
      </c>
      <c r="E17" s="3">
        <v>0.17023009773520001</v>
      </c>
      <c r="F17" s="3">
        <v>0.16312019449539999</v>
      </c>
      <c r="G17" s="3">
        <v>0.17232386772380001</v>
      </c>
      <c r="H17" s="3">
        <v>0.16274677576390001</v>
      </c>
      <c r="I17" s="3">
        <v>0.1479507357973</v>
      </c>
      <c r="J17" s="3">
        <v>0.2254086968549</v>
      </c>
      <c r="K17" s="3">
        <v>0.15467813110600001</v>
      </c>
      <c r="L17" s="3">
        <v>0.1627923858732</v>
      </c>
      <c r="M17" s="3">
        <v>0.1412684115583</v>
      </c>
      <c r="N17" s="3">
        <v>0.16889454113560001</v>
      </c>
      <c r="O17" s="3">
        <v>0.1617020477036</v>
      </c>
    </row>
    <row r="18" spans="1:15">
      <c r="A18" t="s">
        <v>72</v>
      </c>
      <c r="B18" s="3">
        <v>7.5048673031560001E-2</v>
      </c>
      <c r="C18" s="3">
        <v>8.3560654744919999E-2</v>
      </c>
      <c r="D18" s="3">
        <v>6.8508628479320002E-2</v>
      </c>
      <c r="E18" s="3">
        <v>8.140759735691E-2</v>
      </c>
      <c r="F18" s="3">
        <v>8.0830109987770002E-2</v>
      </c>
      <c r="G18" s="3">
        <v>7.5812781687549999E-2</v>
      </c>
      <c r="H18" s="3">
        <v>6.6598240549679999E-2</v>
      </c>
      <c r="I18" s="3">
        <v>6.470710769429E-2</v>
      </c>
      <c r="J18" s="3">
        <v>0.1082279965334</v>
      </c>
      <c r="K18" s="3">
        <v>6.2232294426050001E-2</v>
      </c>
      <c r="L18" s="3">
        <v>7.5176071271419995E-2</v>
      </c>
      <c r="M18" s="3">
        <v>6.3230245346259997E-2</v>
      </c>
      <c r="N18" s="3">
        <v>7.0567220181899995E-2</v>
      </c>
      <c r="O18" s="3">
        <v>7.2018521666280005E-2</v>
      </c>
    </row>
    <row r="19" spans="1:15">
      <c r="A19" t="s">
        <v>73</v>
      </c>
      <c r="B19" s="3">
        <v>0.1321312884642</v>
      </c>
      <c r="C19" s="3">
        <v>0.15371753457580001</v>
      </c>
      <c r="D19" s="3">
        <v>0.13312146060230001</v>
      </c>
      <c r="E19" s="3">
        <v>0.1147480679949</v>
      </c>
      <c r="F19" s="3">
        <v>0.1136432197213</v>
      </c>
      <c r="G19" s="3">
        <v>0.12633560326109999</v>
      </c>
      <c r="H19" s="3">
        <v>0.13178326752370001</v>
      </c>
      <c r="I19" s="3">
        <v>0.13178231334580001</v>
      </c>
      <c r="J19" s="3">
        <v>0.17818862603669999</v>
      </c>
      <c r="K19" s="3">
        <v>0.1036236814777</v>
      </c>
      <c r="L19" s="3">
        <v>0.16237828321709999</v>
      </c>
      <c r="M19" s="3">
        <v>0.1069518083098</v>
      </c>
      <c r="N19" s="3">
        <v>0.1186268020186</v>
      </c>
      <c r="O19" s="3">
        <v>0.14006734675759999</v>
      </c>
    </row>
    <row r="20" spans="1:15">
      <c r="A20" t="s">
        <v>74</v>
      </c>
      <c r="B20" s="4">
        <v>-24.646756478579999</v>
      </c>
      <c r="C20" s="4">
        <v>-17.299752733590001</v>
      </c>
      <c r="D20" s="4">
        <v>-26.284062757659999</v>
      </c>
      <c r="E20" s="4">
        <v>-26.840168688670001</v>
      </c>
      <c r="F20" s="4">
        <v>-28.778668979559999</v>
      </c>
      <c r="G20" s="4">
        <v>-24.544008758490001</v>
      </c>
      <c r="H20" s="4">
        <v>-27.867261654989999</v>
      </c>
      <c r="I20" s="4">
        <v>-29.029724968109999</v>
      </c>
      <c r="J20" s="4">
        <v>-2.3430544639550002</v>
      </c>
      <c r="K20" s="4">
        <v>-34.77471926794</v>
      </c>
      <c r="L20" s="4">
        <v>-20.744575050449999</v>
      </c>
      <c r="M20" s="4">
        <v>-33.084677335899997</v>
      </c>
      <c r="N20" s="4">
        <v>-28.304822398879999</v>
      </c>
      <c r="O20" s="4">
        <v>-24.527559115780001</v>
      </c>
    </row>
    <row r="21" spans="1:15">
      <c r="A21" t="s">
        <v>75</v>
      </c>
      <c r="B21" s="5">
        <v>100525</v>
      </c>
      <c r="C21" s="5">
        <v>15674</v>
      </c>
      <c r="D21" s="5">
        <v>9700</v>
      </c>
      <c r="E21" s="5">
        <v>10764</v>
      </c>
      <c r="F21" s="5">
        <v>4671</v>
      </c>
      <c r="G21" s="5">
        <v>7424</v>
      </c>
      <c r="H21" s="5">
        <v>5220</v>
      </c>
      <c r="I21" s="5">
        <v>8379</v>
      </c>
      <c r="J21" s="5">
        <v>7522</v>
      </c>
      <c r="K21" s="5">
        <v>7468</v>
      </c>
      <c r="L21" s="5">
        <v>4140</v>
      </c>
      <c r="M21" s="5">
        <v>6684</v>
      </c>
      <c r="N21" s="5">
        <v>4213</v>
      </c>
      <c r="O21" s="5">
        <v>8665</v>
      </c>
    </row>
    <row r="23" spans="1:15">
      <c r="A23" t="s">
        <v>76</v>
      </c>
    </row>
  </sheetData>
  <mergeCells count="2">
    <mergeCell ref="C4:O4"/>
    <mergeCell ref="A4:A5"/>
  </mergeCells>
  <dataValidations count="2">
    <dataValidation allowBlank="1" showErrorMessage="1" prompt="0f8c6986-177e-411c-8265-74807db4a948" sqref="A2:A3 O22" xr:uid="{00000000-0002-0000-0500-000000000000}"/>
    <dataValidation allowBlank="1" error="0f8c6986-177e-411c-8265-74807db4a948"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23"/>
  <sheetViews>
    <sheetView workbookViewId="0"/>
  </sheetViews>
  <sheetFormatPr defaultRowHeight="14.45"/>
  <cols>
    <col min="1" max="1" width="29.42578125" bestFit="1" customWidth="1"/>
    <col min="2" max="7" width="12.7109375" bestFit="1" customWidth="1"/>
  </cols>
  <sheetData>
    <row r="1" spans="1:7">
      <c r="A1" s="1" t="s">
        <v>52</v>
      </c>
    </row>
    <row r="2" spans="1:7">
      <c r="A2" t="s">
        <v>41</v>
      </c>
    </row>
    <row r="3" spans="1:7">
      <c r="A3" t="s">
        <v>53</v>
      </c>
    </row>
    <row r="4" spans="1:7">
      <c r="A4" s="27" t="s">
        <v>54</v>
      </c>
      <c r="C4" s="27" t="s">
        <v>125</v>
      </c>
      <c r="D4" s="27"/>
      <c r="E4" s="27"/>
      <c r="F4" s="27"/>
      <c r="G4" s="27"/>
    </row>
    <row r="5" spans="1:7">
      <c r="A5" s="29" t="s">
        <v>54</v>
      </c>
      <c r="B5" s="2" t="s">
        <v>56</v>
      </c>
      <c r="C5" s="2" t="s">
        <v>126</v>
      </c>
      <c r="D5" s="2" t="s">
        <v>127</v>
      </c>
      <c r="E5" s="2" t="s">
        <v>128</v>
      </c>
      <c r="F5" s="2" t="s">
        <v>129</v>
      </c>
      <c r="G5" s="2" t="s">
        <v>130</v>
      </c>
    </row>
    <row r="6" spans="1:7">
      <c r="A6" t="s">
        <v>60</v>
      </c>
      <c r="B6" s="3">
        <v>0.20717996149580001</v>
      </c>
      <c r="C6" s="3">
        <v>0.18063748850540001</v>
      </c>
      <c r="D6" s="3">
        <v>0.17068145090469999</v>
      </c>
      <c r="E6" s="3">
        <v>0.2360171842289</v>
      </c>
      <c r="F6" s="3">
        <v>0.26223132658319998</v>
      </c>
      <c r="G6" s="3">
        <v>0.30766698148619998</v>
      </c>
    </row>
    <row r="7" spans="1:7">
      <c r="A7" t="s">
        <v>61</v>
      </c>
      <c r="B7" s="3">
        <v>0.3391725122225</v>
      </c>
      <c r="C7" s="3">
        <v>0.34471727819710002</v>
      </c>
      <c r="D7" s="3">
        <v>0.3170229203337</v>
      </c>
      <c r="E7" s="3">
        <v>0.35579972920679998</v>
      </c>
      <c r="F7" s="3">
        <v>0.34845559494419998</v>
      </c>
      <c r="G7" s="3">
        <v>0.18080304193749999</v>
      </c>
    </row>
    <row r="8" spans="1:7">
      <c r="A8" t="s">
        <v>62</v>
      </c>
      <c r="B8" s="3">
        <v>0.45364752628170002</v>
      </c>
      <c r="C8" s="3">
        <v>0.47464523329750002</v>
      </c>
      <c r="D8" s="3">
        <v>0.51229562876169998</v>
      </c>
      <c r="E8" s="3">
        <v>0.40818308656430002</v>
      </c>
      <c r="F8" s="3">
        <v>0.38931307847270002</v>
      </c>
      <c r="G8" s="3">
        <v>0.51152997657639998</v>
      </c>
    </row>
    <row r="9" spans="1:7">
      <c r="A9" t="s">
        <v>63</v>
      </c>
      <c r="B9" s="3">
        <v>3.1640340246629997E-2</v>
      </c>
      <c r="C9" s="3">
        <v>3.3192603309939998E-2</v>
      </c>
      <c r="D9" s="3">
        <v>4.447471166223E-2</v>
      </c>
      <c r="E9" s="3">
        <v>2.153772468601E-2</v>
      </c>
      <c r="F9" s="3">
        <v>2.4277277305969999E-2</v>
      </c>
      <c r="G9" s="3">
        <v>4.7851927163220002E-2</v>
      </c>
    </row>
    <row r="10" spans="1:7">
      <c r="A10" t="s">
        <v>64</v>
      </c>
      <c r="B10" s="3">
        <v>1.814856821922E-2</v>
      </c>
      <c r="C10" s="3">
        <v>2.1981245614699999E-2</v>
      </c>
      <c r="D10" s="3">
        <v>2.3396970675420001E-2</v>
      </c>
      <c r="E10" s="3">
        <v>1.349041820933E-2</v>
      </c>
      <c r="F10" s="3">
        <v>1.4007596797809999E-2</v>
      </c>
      <c r="G10" s="3">
        <v>2.3828171103729999E-2</v>
      </c>
    </row>
    <row r="11" spans="1:7">
      <c r="A11" t="s">
        <v>65</v>
      </c>
      <c r="B11" s="3">
        <v>3.4634524598179998E-2</v>
      </c>
      <c r="C11" s="3">
        <v>3.9574103844229998E-2</v>
      </c>
      <c r="D11" s="3">
        <v>4.1324942013669999E-2</v>
      </c>
      <c r="E11" s="3">
        <v>2.9353710407349999E-2</v>
      </c>
      <c r="F11" s="3">
        <v>2.446268737385E-2</v>
      </c>
      <c r="G11" s="3">
        <v>1.324194596485E-2</v>
      </c>
    </row>
    <row r="12" spans="1:7">
      <c r="A12" t="s">
        <v>66</v>
      </c>
      <c r="B12" s="3">
        <v>5.3050481515690001E-2</v>
      </c>
      <c r="C12" s="3">
        <v>5.4564872278869997E-2</v>
      </c>
      <c r="D12" s="3">
        <v>6.3023095140810004E-2</v>
      </c>
      <c r="E12" s="3">
        <v>4.5776353865039997E-2</v>
      </c>
      <c r="F12" s="3">
        <v>4.2594693062519999E-2</v>
      </c>
      <c r="G12" s="3">
        <v>3.9831476922499998E-2</v>
      </c>
    </row>
    <row r="13" spans="1:7">
      <c r="A13" t="s">
        <v>67</v>
      </c>
      <c r="B13" s="3">
        <v>5.6131151466199999E-2</v>
      </c>
      <c r="C13" s="3">
        <v>5.129017761548E-2</v>
      </c>
      <c r="D13" s="3">
        <v>6.3852375697599995E-2</v>
      </c>
      <c r="E13" s="3">
        <v>5.1861661696439999E-2</v>
      </c>
      <c r="F13" s="3">
        <v>4.602295075967E-2</v>
      </c>
      <c r="G13" s="3">
        <v>7.4203368793310007E-2</v>
      </c>
    </row>
    <row r="14" spans="1:7">
      <c r="A14" t="s">
        <v>68</v>
      </c>
      <c r="B14" s="3">
        <v>0.12616489628380001</v>
      </c>
      <c r="C14" s="3">
        <v>0.13127107004800001</v>
      </c>
      <c r="D14" s="3">
        <v>0.1354360190028</v>
      </c>
      <c r="E14" s="3">
        <v>0.1172064573723</v>
      </c>
      <c r="F14" s="3">
        <v>0.1265875169332</v>
      </c>
      <c r="G14" s="3">
        <v>0.18579115878290001</v>
      </c>
    </row>
    <row r="15" spans="1:7">
      <c r="A15" t="s">
        <v>69</v>
      </c>
      <c r="B15" s="3">
        <v>0.13387756395190001</v>
      </c>
      <c r="C15" s="3">
        <v>0.14277116058629999</v>
      </c>
      <c r="D15" s="3">
        <v>0.14078751456909999</v>
      </c>
      <c r="E15" s="3">
        <v>0.12895676032789999</v>
      </c>
      <c r="F15" s="3">
        <v>0.1113603562396</v>
      </c>
      <c r="G15" s="3">
        <v>0.1267819278458</v>
      </c>
    </row>
    <row r="16" spans="1:7">
      <c r="A16" t="s">
        <v>70</v>
      </c>
      <c r="B16" s="3">
        <v>0.17305793692300001</v>
      </c>
      <c r="C16" s="3">
        <v>0.17596670957390001</v>
      </c>
      <c r="D16" s="3">
        <v>0.1708017699013</v>
      </c>
      <c r="E16" s="3">
        <v>0.1732083640548</v>
      </c>
      <c r="F16" s="3">
        <v>0.18560190619270001</v>
      </c>
      <c r="G16" s="3">
        <v>8.7246326508330002E-2</v>
      </c>
    </row>
    <row r="17" spans="1:7">
      <c r="A17" t="s">
        <v>71</v>
      </c>
      <c r="B17" s="3">
        <v>0.16611457529949999</v>
      </c>
      <c r="C17" s="3">
        <v>0.16875056862330001</v>
      </c>
      <c r="D17" s="3">
        <v>0.1462211504324</v>
      </c>
      <c r="E17" s="3">
        <v>0.182591365152</v>
      </c>
      <c r="F17" s="3">
        <v>0.1628536887515</v>
      </c>
      <c r="G17" s="3">
        <v>9.3556715429129994E-2</v>
      </c>
    </row>
    <row r="18" spans="1:7">
      <c r="A18" t="s">
        <v>72</v>
      </c>
      <c r="B18" s="3">
        <v>7.5048673031560001E-2</v>
      </c>
      <c r="C18" s="3">
        <v>6.8327898240710006E-2</v>
      </c>
      <c r="D18" s="3">
        <v>6.6464731533809995E-2</v>
      </c>
      <c r="E18" s="3">
        <v>8.163284206167E-2</v>
      </c>
      <c r="F18" s="3">
        <v>9.1485563226880007E-2</v>
      </c>
      <c r="G18" s="3">
        <v>7.1883407984669995E-2</v>
      </c>
    </row>
    <row r="19" spans="1:7">
      <c r="A19" t="s">
        <v>73</v>
      </c>
      <c r="B19" s="3">
        <v>0.1321312884642</v>
      </c>
      <c r="C19" s="3">
        <v>0.1123095902647</v>
      </c>
      <c r="D19" s="3">
        <v>0.1042167193709</v>
      </c>
      <c r="E19" s="3">
        <v>0.15438434216720001</v>
      </c>
      <c r="F19" s="3">
        <v>0.17074576335630001</v>
      </c>
      <c r="G19" s="3">
        <v>0.2357835735015</v>
      </c>
    </row>
    <row r="20" spans="1:7">
      <c r="A20" t="s">
        <v>74</v>
      </c>
      <c r="B20" s="4">
        <v>-24.646756478579999</v>
      </c>
      <c r="C20" s="4">
        <v>-29.40077447921</v>
      </c>
      <c r="D20" s="4">
        <v>-34.161417785700003</v>
      </c>
      <c r="E20" s="4">
        <v>-17.21659023354</v>
      </c>
      <c r="F20" s="4">
        <v>-12.708175188949999</v>
      </c>
      <c r="G20" s="4">
        <v>-20.386299509019999</v>
      </c>
    </row>
    <row r="21" spans="1:7">
      <c r="A21" t="s">
        <v>75</v>
      </c>
      <c r="B21" s="5">
        <v>100525</v>
      </c>
      <c r="C21" s="5">
        <v>10730</v>
      </c>
      <c r="D21" s="5">
        <v>32725</v>
      </c>
      <c r="E21" s="5">
        <v>51575</v>
      </c>
      <c r="F21" s="5">
        <v>5340</v>
      </c>
      <c r="G21" s="5">
        <v>155</v>
      </c>
    </row>
    <row r="23" spans="1:7">
      <c r="A23" t="s">
        <v>76</v>
      </c>
    </row>
  </sheetData>
  <mergeCells count="2">
    <mergeCell ref="C4:G4"/>
    <mergeCell ref="A4:A5"/>
  </mergeCells>
  <dataValidations count="2">
    <dataValidation allowBlank="1" showErrorMessage="1" prompt="104fb08b-4484-47af-943f-7a42babfb10c" sqref="A2:A3 G22" xr:uid="{00000000-0002-0000-0600-000000000000}"/>
    <dataValidation allowBlank="1" error="104fb08b-4484-47af-943f-7a42babfb10c"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ArrayOfPairOfGuidQQauh xmlns:xsd="http://www.w3.org/2001/XMLSchema" xmlns:xsi="http://www.w3.org/2001/XMLSchema-instance">
  <PairOfGuidQQauh>
    <First>728220d8-d3a4-4d4e-b5f3-88075bc1b3a9</First>
    <Second>
      <QQa>How much do they trust the rail industry overall by Nation </QQa>
      <QQb>728220d8-d3a4-4d4e-b5f3-88075bc1b3a9</QQb>
      <QQc>4</QQc>
      <QQd>19</QQd>
      <QQe>
        <QQa>TableOrChart</QQa>
        <QQb>How much do t by Nation </QQb>
        <QQc>How much do they trust the rail industry overall by Nation </QQc>
        <QQe>How much do they trust the rail industry overall by Nation </QQe>
        <QQf>[BASE: Full sample];Q58a Overall, how much do you trust the rail industry?</QQf>
        <QQh>false</QQh>
        <QQi>
          <Location>
            <X>1</X>
            <Y>2</Y>
          </Location>
          <Size>
            <Width>4</Width>
            <Height>19</Height>
          </Size>
          <X>1</X>
          <Y>2</Y>
          <Width>4</Width>
          <Height>19</Height>
        </QQi>
        <QQj xsi:nil="true"/>
      </QQe>
    </Second>
  </PairOfGuidQQauh>
  <PairOfGuidQQauh>
    <First>999deac6-5898-4705-8478-e2f479429239</First>
    <Second>
      <QQa>How much do they trust the rail industry overall by Operator</QQa>
      <QQb>999deac6-5898-4705-8478-e2f479429239</QQb>
      <QQc>29</QQc>
      <QQd>19</QQd>
      <QQe>
        <QQa>TableOrChart</QQa>
        <QQb>How much do t by Operator</QQb>
        <QQc>How much do they trust the rail industry overall by Operator</QQc>
        <QQe>How much do they trust the rail industry overall by Operator</QQe>
        <QQf>[BASE: Full sample];Q58a Overall, how much do you trust the rail industry?</QQf>
        <QQh>false</QQh>
        <QQi>
          <Location>
            <X>1</X>
            <Y>2</Y>
          </Location>
          <Size>
            <Width>29</Width>
            <Height>19</Height>
          </Size>
          <X>1</X>
          <Y>2</Y>
          <Width>29</Width>
          <Height>19</Height>
        </QQi>
        <QQj xsi:nil="true"/>
      </QQe>
    </Second>
  </PairOfGuidQQauh>
  <PairOfGuidQQauh>
    <First>b3713a03-af94-4867-8a6f-0391c57b850c</First>
    <Second>
      <QQa>How much do they trust the rail industry overall by Sector</QQa>
      <QQb>b3713a03-af94-4867-8a6f-0391c57b850c</QQb>
      <QQc>4</QQc>
      <QQd>19</QQd>
      <QQe>
        <QQa>TableOrChart</QQa>
        <QQb>How much do t by Sector</QQb>
        <QQc>How much do they trust the rail industry overall by Sector</QQc>
        <QQe>How much do they trust the rail industry overall by Sector</QQe>
        <QQf>[BASE: Full sample];Q58a Overall, how much do you trust the rail industry?</QQf>
        <QQh>false</QQh>
        <QQi>
          <Location>
            <X>1</X>
            <Y>2</Y>
          </Location>
          <Size>
            <Width>4</Width>
            <Height>19</Height>
          </Size>
          <X>1</X>
          <Y>2</Y>
          <Width>4</Width>
          <Height>19</Height>
        </QQi>
        <QQj xsi:nil="true"/>
      </QQe>
    </Second>
  </PairOfGuidQQauh>
  <PairOfGuidQQauh>
    <First>091ba8f2-40bb-4388-9413-dd0cac59b027</First>
    <Second>
      <QQa>How much do they trust the rail industry overall by Network Rail Region</QQa>
      <QQb>091ba8f2-40bb-4388-9413-dd0cac59b027</QQb>
      <QQc>6</QQc>
      <QQd>19</QQd>
      <QQe>
        <QQa>TableOrChart</QQa>
        <QQb>How much do t by Network Rail R</QQb>
        <QQc>How much do they trust the rail industry overall by Network Rail Region</QQc>
        <QQe>How much do they trust the rail industry overall by Network Rail Region</QQe>
        <QQf>[BASE: Full sample];Q58a Overall, how much do you trust the rail industry?</QQf>
        <QQh>false</QQh>
        <QQi>
          <Location>
            <X>1</X>
            <Y>2</Y>
          </Location>
          <Size>
            <Width>6</Width>
            <Height>19</Height>
          </Size>
          <X>1</X>
          <Y>2</Y>
          <Width>6</Width>
          <Height>19</Height>
        </QQi>
        <QQj xsi:nil="true"/>
      </QQe>
    </Second>
  </PairOfGuidQQauh>
  <PairOfGuidQQauh>
    <First>0f8c6986-177e-411c-8265-74807db4a948</First>
    <Second>
      <QQa>How much do they trust the rail industry overall by Network Rail Route</QQa>
      <QQb>0f8c6986-177e-411c-8265-74807db4a948</QQb>
      <QQc>14</QQc>
      <QQd>19</QQd>
      <QQe>
        <QQa>TableOrChart</QQa>
        <QQb>How much do t by Network Rai(2)</QQb>
        <QQc>How much do they trust the rail industry overall by Network Rail Route</QQc>
        <QQe>How much do they trust the rail industry overall by Network Rail Route</QQe>
        <QQf>[BASE: Full sample];Q58a Overall, how much do you trust the rail industry?</QQf>
        <QQh>false</QQh>
        <QQi>
          <Location>
            <X>1</X>
            <Y>2</Y>
          </Location>
          <Size>
            <Width>14</Width>
            <Height>19</Height>
          </Size>
          <X>1</X>
          <Y>2</Y>
          <Width>14</Width>
          <Height>19</Height>
        </QQi>
        <QQj xsi:nil="true"/>
      </QQe>
    </Second>
  </PairOfGuidQQauh>
  <PairOfGuidQQauh>
    <First>104fb08b-4484-47af-943f-7a42babfb10c</First>
    <Second>
      <QQa>How much do they trust the rail industry overall by Journey Reason</QQa>
      <QQb>104fb08b-4484-47af-943f-7a42babfb10c</QQb>
      <QQc>6</QQc>
      <QQd>19</QQd>
      <QQe>
        <QQa>TableOrChart</QQa>
        <QQb>How much do t by Journey Reason</QQb>
        <QQc>How much do they trust the rail industry overall by Journey Reason</QQc>
        <QQe>How much do they trust the rail industry overall by Journey Reason</QQe>
        <QQf>[BASE: Full sample];Q58a Overall, how much do you trust the rail industry?</QQf>
        <QQh>false</QQh>
        <QQi>
          <Location>
            <X>1</X>
            <Y>2</Y>
          </Location>
          <Size>
            <Width>6</Width>
            <Height>19</Height>
          </Size>
          <X>1</X>
          <Y>2</Y>
          <Width>6</Width>
          <Height>19</Height>
        </QQi>
        <QQj xsi:nil="true"/>
      </QQe>
    </Second>
  </PairOfGuidQQauh>
  <PairOfGuidQQauh>
    <First>37cdf688-6e6a-4b72-b4b9-ed9395e77a4d</First>
    <Second>
      <QQa>How much do they trust the rail industry overall by Delay</QQa>
      <QQb>37cdf688-6e6a-4b72-b4b9-ed9395e77a4d</QQb>
      <QQc>5</QQc>
      <QQd>19</QQd>
      <QQe>
        <QQa>TableOrChart</QQa>
        <QQb>How much do t by Delay</QQb>
        <QQc>How much do they trust the rail industry overall by Delay</QQc>
        <QQe>How much do they trust the rail industry overall by Delay</QQe>
        <QQf>[BASE: Full sample];Q58a Overall, how much do you trust the rail industry?; Blank cells have a sample size that is smaller than 50.; ** denotes columns where Column n is less than 50.</QQf>
        <QQh>false</QQh>
        <QQi>
          <Location>
            <X>1</X>
            <Y>2</Y>
          </Location>
          <Size>
            <Width>5</Width>
            <Height>19</Height>
          </Size>
          <X>1</X>
          <Y>2</Y>
          <Width>5</Width>
          <Height>19</Height>
        </QQi>
        <QQj xsi:nil="true"/>
      </QQe>
    </Second>
  </PairOfGuidQQauh>
  <PairOfGuidQQauh>
    <First>17f5e930-d082-4026-8100-57a9655d9560</First>
    <Second>
      <QQa>How much do they trust the rail industry overall by Delay Length</QQa>
      <QQb>17f5e930-d082-4026-8100-57a9655d9560</QQb>
      <QQc>6</QQc>
      <QQd>19</QQd>
      <QQe>
        <QQa>TableOrChart</QQa>
        <QQb>How much do t by Delay Length</QQb>
        <QQc>How much do they trust the rail industry overall by Delay Length</QQc>
        <QQe>How much do they trust the rail industry overall by Delay Length</QQe>
        <QQf>[BASE: Full sample];Q58a Overall, how much do you trust the rail industry?</QQf>
        <QQh>false</QQh>
        <QQi>
          <Location>
            <X>1</X>
            <Y>2</Y>
          </Location>
          <Size>
            <Width>6</Width>
            <Height>19</Height>
          </Size>
          <X>1</X>
          <Y>2</Y>
          <Width>6</Width>
          <Height>19</Height>
        </QQi>
        <QQj xsi:nil="true"/>
      </QQe>
    </Second>
  </PairOfGuidQQauh>
  <PairOfGuidQQauh>
    <First>09f08adf-8141-4a6c-a52c-bc52177df478</First>
    <Second>
      <QQa>How much do they trust the rail industry overall by Disability</QQa>
      <QQb>09f08adf-8141-4a6c-a52c-bc52177df478</QQb>
      <QQc>5</QQc>
      <QQd>19</QQd>
      <QQe>
        <QQa>TableOrChart</QQa>
        <QQb>How much do t by Disability</QQb>
        <QQc>How much do they trust the rail industry overall by Disability</QQc>
        <QQe>How much do they trust the rail industry overall by Disability</QQe>
        <QQf>[BASE: Full sample];Q58a Overall, how much do you trust the rail industry?</QQf>
        <QQh>false</QQh>
        <QQi>
          <Location>
            <X>1</X>
            <Y>2</Y>
          </Location>
          <Size>
            <Width>5</Width>
            <Height>19</Height>
          </Size>
          <X>1</X>
          <Y>2</Y>
          <Width>5</Width>
          <Height>19</Height>
        </QQi>
        <QQj xsi:nil="true"/>
      </QQe>
    </Second>
  </PairOfGuidQQauh>
  <PairOfGuidQQauh>
    <First>899460d7-e82a-4646-a57d-409eb33c2e16</First>
    <Second>
      <QQa>How much do they trust the rail industry overall by Gender</QQa>
      <QQb>899460d7-e82a-4646-a57d-409eb33c2e16</QQb>
      <QQc>5</QQc>
      <QQd>19</QQd>
      <QQe>
        <QQa>TableOrChart</QQa>
        <QQb>How much do t by Gender</QQb>
        <QQc>How much do they trust the rail industry overall by Gender</QQc>
        <QQe>How much do they trust the rail industry overall by Gender</QQe>
        <QQf>[BASE: Full sample];Q58a Overall, how much do you trust the rail industry?</QQf>
        <QQh>false</QQh>
        <QQi>
          <Location>
            <X>1</X>
            <Y>2</Y>
          </Location>
          <Size>
            <Width>5</Width>
            <Height>19</Height>
          </Size>
          <X>1</X>
          <Y>2</Y>
          <Width>5</Width>
          <Height>19</Height>
        </QQi>
        <QQj xsi:nil="true"/>
      </QQe>
    </Second>
  </PairOfGuidQQauh>
  <PairOfGuidQQauh>
    <First>d65c94ff-5291-40e2-8765-fdbd6f1794e0</First>
    <Second>
      <QQa>How much do they trust the rail industry overall by Age</QQa>
      <QQb>d65c94ff-5291-40e2-8765-fdbd6f1794e0</QQb>
      <QQc>8</QQc>
      <QQd>19</QQd>
      <QQe>
        <QQa>TableOrChart</QQa>
        <QQb>How much do t by Age</QQb>
        <QQc>How much do they trust the rail industry overall by Age</QQc>
        <QQe>How much do they trust the rail industry overall by Age</QQe>
        <QQf>[BASE: Full sample];Q58a Overall, how much do you trust the rail industry?</QQf>
        <QQh>false</QQh>
        <QQi>
          <Location>
            <X>1</X>
            <Y>2</Y>
          </Location>
          <Size>
            <Width>8</Width>
            <Height>19</Height>
          </Size>
          <X>1</X>
          <Y>2</Y>
          <Width>8</Width>
          <Height>19</Height>
        </QQi>
        <QQj xsi:nil="true"/>
      </QQe>
    </Second>
  </PairOfGuidQQauh>
</ArrayOfPairOfGuidQQauh>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4041DC-803A-4D71-BF0A-F3D63FCF8081}"/>
</file>

<file path=customXml/itemProps2.xml><?xml version="1.0" encoding="utf-8"?>
<ds:datastoreItem xmlns:ds="http://schemas.openxmlformats.org/officeDocument/2006/customXml" ds:itemID="{C3740D64-22FB-4D6E-99B6-C12EBB1792AD}"/>
</file>

<file path=customXml/itemProps3.xml><?xml version="1.0" encoding="utf-8"?>
<ds:datastoreItem xmlns:ds="http://schemas.openxmlformats.org/officeDocument/2006/customXml" ds:itemID="{4CC10CA8-4BF7-4A47-9234-BED61C6B5A93}"/>
</file>

<file path=customXml/itemProps4.xml><?xml version="1.0" encoding="utf-8"?>
<ds:datastoreItem xmlns:ds="http://schemas.openxmlformats.org/officeDocument/2006/customXml" ds:itemID="{B0F96F8D-1126-4387-9CB6-FDEA361B20E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2026-06-09T13:52:37Z</dcterms:created>
  <dcterms:modified xsi:type="dcterms:W3CDTF">2026-06-10T08:52:49Z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2026-52-09 02:52:34 +01:00|0|OneWorksheetPerTable</vt:lpwstr>
  </property>
  <property fmtid="{D5CDD505-2E9C-101B-9397-08002B2CF9AE}" pid="3" name="Item_728220d8-d3a4-4d4e-b5f3-88075bc1b3a9">
    <vt:lpwstr>1x2-5x21|How much do t by Nation </vt:lpwstr>
  </property>
  <property fmtid="{D5CDD505-2E9C-101B-9397-08002B2CF9AE}" pid="4" name="Item_999deac6-5898-4705-8478-e2f479429239">
    <vt:lpwstr>1x2-30x21|How much do t by Operator</vt:lpwstr>
  </property>
  <property fmtid="{D5CDD505-2E9C-101B-9397-08002B2CF9AE}" pid="5" name="Item_b3713a03-af94-4867-8a6f-0391c57b850c">
    <vt:lpwstr>1x2-5x21|How much do t by Sector</vt:lpwstr>
  </property>
  <property fmtid="{D5CDD505-2E9C-101B-9397-08002B2CF9AE}" pid="6" name="Item_091ba8f2-40bb-4388-9413-dd0cac59b027">
    <vt:lpwstr>1x2-7x21|How much do t by Network Rail R</vt:lpwstr>
  </property>
  <property fmtid="{D5CDD505-2E9C-101B-9397-08002B2CF9AE}" pid="7" name="Item_0f8c6986-177e-411c-8265-74807db4a948">
    <vt:lpwstr>1x2-15x21|How much do t by Network Rai(2)</vt:lpwstr>
  </property>
  <property fmtid="{D5CDD505-2E9C-101B-9397-08002B2CF9AE}" pid="8" name="Item_104fb08b-4484-47af-943f-7a42babfb10c">
    <vt:lpwstr>1x2-7x21|How much do t by Journey Reason</vt:lpwstr>
  </property>
  <property fmtid="{D5CDD505-2E9C-101B-9397-08002B2CF9AE}" pid="9" name="Item_37cdf688-6e6a-4b72-b4b9-ed9395e77a4d">
    <vt:lpwstr>1x2-6x21|How much do t by Delay</vt:lpwstr>
  </property>
  <property fmtid="{D5CDD505-2E9C-101B-9397-08002B2CF9AE}" pid="10" name="Item_17f5e930-d082-4026-8100-57a9655d9560">
    <vt:lpwstr>1x2-7x21|How much do t by Delay Length</vt:lpwstr>
  </property>
  <property fmtid="{D5CDD505-2E9C-101B-9397-08002B2CF9AE}" pid="11" name="Item_09f08adf-8141-4a6c-a52c-bc52177df478">
    <vt:lpwstr>1x2-6x21|How much do t by Disability</vt:lpwstr>
  </property>
  <property fmtid="{D5CDD505-2E9C-101B-9397-08002B2CF9AE}" pid="12" name="Item_899460d7-e82a-4646-a57d-409eb33c2e16">
    <vt:lpwstr>1x2-6x21|How much do t by Gender</vt:lpwstr>
  </property>
  <property fmtid="{D5CDD505-2E9C-101B-9397-08002B2CF9AE}" pid="13" name="Item_d65c94ff-5291-40e2-8765-fdbd6f1794e0">
    <vt:lpwstr>1x2-9x21|How much do t by Age</vt:lpwstr>
  </property>
  <property fmtid="{D5CDD505-2E9C-101B-9397-08002B2CF9AE}" pid="14" name="ContentTypeId">
    <vt:lpwstr>0x010100A4A69E983D787844B74F5E3462AF4E9C</vt:lpwstr>
  </property>
</Properties>
</file>