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2AAD08294B555A4ABAAA457B9010748145E818BA" xr6:coauthVersionLast="47" xr6:coauthVersionMax="47" xr10:uidLastSave="{F72ACBC3-8136-48D7-B42F-2AFCB2A62553}"/>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<sst xmlns="http://schemas.openxmlformats.org/spreadsheetml/2006/main" count="322" uniqueCount="151">
  <si>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</si>
  <si>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</si>
  <si>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</si>
  <si>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</si>
  <si>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</si>
  <si>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</si>
  <si>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</si>
  <si>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</si>
  <si>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</si>
  <si>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</si>
  <si>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</si>
  <si>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</si>
  <si>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</si>
  <si>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</si>
  <si>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</si>
  <si>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</si>
  <si>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</si>
  <si>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</si>
  <si>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</si>
  <si>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</si>
  <si>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</si>
  <si>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</si>
  <si>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</si>
  <si>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</si>
  <si>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</si>
  <si>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</si>
  <si>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</si>
  <si>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</si>
  <si>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</si>
  <si>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</si>
  <si>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Q56a Satisfaction with how delay was handled overall by Nation</t>
  </si>
  <si>
    <t xml:space="preserve">How satisfied they were with how well the delay was handled overall by Nation </t>
  </si>
  <si>
    <t>Q56a Satisfaction with how delay was handled overall by Operator</t>
  </si>
  <si>
    <t>How satisfied they were with how well the delay was handled overall by Operator</t>
  </si>
  <si>
    <t>Q56a Satisfaction with how delay was handled overall by Sector</t>
  </si>
  <si>
    <t>How satisfied they were with how well the delay was handled overall by Sector</t>
  </si>
  <si>
    <t>Q56a Satisfaction with how delay was handled overall by Network Rail Region</t>
  </si>
  <si>
    <t>How satisfied they were with how well the delay was handled overall by Network Rail Region</t>
  </si>
  <si>
    <t>Q56a Satisfaction with how delay was handled overall by Network Rail Route</t>
  </si>
  <si>
    <t>How satisfied they were with how well the delay was handled overall by Network Rail Route</t>
  </si>
  <si>
    <t>Q56a Satisfaction with how delay was handled overall by Journey Reason</t>
  </si>
  <si>
    <t>How satisfied they were with how well the delay was handled overall by Journey Reason</t>
  </si>
  <si>
    <t>Q56a Satisfaction with how delay was handled overall by Delay</t>
  </si>
  <si>
    <t>How satisfied they were with how well the delay was handled overall by Delay</t>
  </si>
  <si>
    <t>Q56a Satisfaction with how delay was handled overall by Delay Length</t>
  </si>
  <si>
    <t>How satisfied they were with how well the delay was handled overall by Delay Length</t>
  </si>
  <si>
    <t>Q56a Satisfaction with how delay was handled overall by Disability</t>
  </si>
  <si>
    <t>How satisfied they were with how well the delay was handled overall by Disability</t>
  </si>
  <si>
    <t>Q56a Satisfaction with how delay was handled overall by Gender</t>
  </si>
  <si>
    <t>How satisfied they were with how well the delay was handled overall by Gender</t>
  </si>
  <si>
    <t>Q56a Satisfaction with how delay was handled overall by Age</t>
  </si>
  <si>
    <t>How satisfied they were with how well the delay was handled overall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</si>
  <si>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</si>
  <si>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</si>
  <si>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</si>
  <si>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</si>
  <si>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</si>
  <si>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</si>
  <si>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</si>
  <si>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</si>
  <si>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</si>
  <si>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</si>
  <si>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</si>
  <si>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</si>
  <si>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</si>
  <si>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</si>
  <si>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</si>
  <si>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</si>
  <si>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</si>
  <si>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Q56a Overall, how satisfied or dissatisfied were you with how well the delay was handled?</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</si>
  <si>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</si>
  <si>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</si>
  <si>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</si>
  <si>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</si>
  <si>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</si>
  <si>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</si>
  <si>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</si>
  <si>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</si>
  <si>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</si>
  <si>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</si>
  <si>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</si>
  <si>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</si>
  <si>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</si>
  <si>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</si>
  <si>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</si>
  <si>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</si>
  <si>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</si>
  <si>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</si>
  <si>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</si>
  <si>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</si>
  <si>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</si>
  <si>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</si>
  <si>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</si>
  <si>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</si>
  <si>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</si>
  <si>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</si>
  <si>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</si>
  <si>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</si>
  <si>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</si>
  <si>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</si>
  <si>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</si>
  <si>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Q56a Overall, how satisfied or dissatisfied were you with how well the delay was handled?;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</si>
  <si>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</si>
  <si>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</si>
  <si>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</si>
  <si>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</si>
  <si>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</si>
  <si>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</si>
  <si>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</si>
  <si>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</si>
  <si>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</si>
  <si>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</si>
  <si>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</si>
  <si>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</si>
  <si>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</si>
  <si>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</si>
  <si>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</si>
  <si>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</si>
  <si>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</si>
  <si>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</si>
  <si>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</si>
  <si>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</si>
  <si>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</si>
  <si>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</si>
  <si>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</si>
  <si>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Q56a Overall, how satisfied or dissatisfied were you with how well the delay was handled?;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</si>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</sst>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C075EB12-76FC-499B-8A18-04EDAB62B76D}"/>
    <cellStyle name="Normal" xfId="0" builtinId="0"/>
    <cellStyle name="Normal 2" xfId="3" xr:uid="{F4165EB5-0014-4063-A740-2DF1198890EB}"/>
    <cellStyle name="Normal 2 2" xfId="2" xr:uid="{CE90C802-8064-4A22-917F-E75035EC4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24F1-D475-4E71-970E-26D21CA05C0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952D45F-387F-4D4C-9043-A90D65BFDB40}"/>
    <hyperlink ref="A17" r:id="rId2" xr:uid="{B40CB87E-0D87-44CC-9B98-8E56B879DE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0.16958470226219999</v>
      </c>
      <c r="C6" s="3">
        <v>0.16958470226219999</v>
      </c>
    </row>
    <row r="7" spans="1:6">
      <c r="A7" t="s">
        <v>61</v>
      </c>
      <c r="B7" s="3">
        <v>0.3117418978705</v>
      </c>
      <c r="C7" s="3">
        <v>0.3117418978705</v>
      </c>
    </row>
    <row r="8" spans="1:6">
      <c r="A8" t="s">
        <v>62</v>
      </c>
      <c r="B8" s="3">
        <v>0.30380040874910003</v>
      </c>
      <c r="C8" s="3">
        <v>0.30380040874910003</v>
      </c>
    </row>
    <row r="9" spans="1:6">
      <c r="A9" t="s">
        <v>63</v>
      </c>
      <c r="B9" s="3">
        <v>0.12518620204209999</v>
      </c>
      <c r="C9" s="3">
        <v>0.12518620204209999</v>
      </c>
    </row>
    <row r="10" spans="1:6">
      <c r="A10" t="s">
        <v>64</v>
      </c>
      <c r="B10" s="3">
        <v>8.968678907614E-2</v>
      </c>
      <c r="C10" s="3">
        <v>8.968678907614E-2</v>
      </c>
    </row>
    <row r="11" spans="1:6">
      <c r="A11" t="s">
        <v>65</v>
      </c>
      <c r="B11" s="3">
        <v>0.48132660013259998</v>
      </c>
      <c r="C11" s="3">
        <v>0.48132660013259998</v>
      </c>
    </row>
    <row r="12" spans="1:6">
      <c r="A12" t="s">
        <v>66</v>
      </c>
      <c r="B12" s="3">
        <v>0.21487299111819999</v>
      </c>
      <c r="C12" s="3">
        <v>0.21487299111819999</v>
      </c>
    </row>
    <row r="13" spans="1:6">
      <c r="A13" t="s">
        <v>67</v>
      </c>
      <c r="B13" s="3">
        <v>4.4239684084020001E-2</v>
      </c>
      <c r="C13" s="3">
        <v>4.4239684084020001E-2</v>
      </c>
    </row>
    <row r="14" spans="1:6">
      <c r="A14" t="s">
        <v>68</v>
      </c>
      <c r="B14" s="4">
        <v>16700</v>
      </c>
      <c r="C14" s="4">
        <v>16700</v>
      </c>
      <c r="D14" s="4">
        <v>0</v>
      </c>
      <c r="E14" s="4">
        <v>0</v>
      </c>
      <c r="F14" s="4">
        <v>0</v>
      </c>
    </row>
    <row r="16" spans="1:6">
      <c r="A16" t="s">
        <v>125</v>
      </c>
    </row>
  </sheetData>
  <mergeCells count="2">
    <mergeCell ref="C4:F4"/>
    <mergeCell ref="A4:A5"/>
  </mergeCells>
  <dataValidations count="2">
    <dataValidation allowBlank="1" showErrorMessage="1" prompt="848b2773-56a5-4222-8fee-2843267d1bef" sqref="A2:A3 F15" xr:uid="{00000000-0002-0000-0700-000000000000}"/>
    <dataValidation allowBlank="1" error="848b2773-56a5-4222-8fee-2843267d1be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0.16958470226219999</v>
      </c>
      <c r="C6" s="3">
        <v>0.26606450325469999</v>
      </c>
      <c r="D6" s="3">
        <v>0.14665544997390001</v>
      </c>
      <c r="E6" s="3">
        <v>0.1005734984586</v>
      </c>
      <c r="F6" s="3">
        <v>6.6512090381339997E-2</v>
      </c>
      <c r="G6" s="3">
        <v>0.13229230052489999</v>
      </c>
    </row>
    <row r="7" spans="1:7">
      <c r="A7" t="s">
        <v>61</v>
      </c>
      <c r="B7" s="3">
        <v>0.3117418978705</v>
      </c>
      <c r="C7" s="3">
        <v>0.35286433116190002</v>
      </c>
      <c r="D7" s="3">
        <v>0.31938311827049998</v>
      </c>
      <c r="E7" s="3">
        <v>0.28442581043050003</v>
      </c>
      <c r="F7" s="3">
        <v>0.21896116404679999</v>
      </c>
      <c r="G7" s="3">
        <v>0.25324260236079998</v>
      </c>
    </row>
    <row r="8" spans="1:7">
      <c r="A8" t="s">
        <v>62</v>
      </c>
      <c r="B8" s="3">
        <v>0.30380040874910003</v>
      </c>
      <c r="C8" s="3">
        <v>0.2934118492062</v>
      </c>
      <c r="D8" s="3">
        <v>0.32303090874090001</v>
      </c>
      <c r="E8" s="3">
        <v>0.27558168505660002</v>
      </c>
      <c r="F8" s="3">
        <v>0.24322624700459999</v>
      </c>
      <c r="G8" s="3">
        <v>0.38104412457140002</v>
      </c>
    </row>
    <row r="9" spans="1:7">
      <c r="A9" t="s">
        <v>63</v>
      </c>
      <c r="B9" s="3">
        <v>0.12518620204209999</v>
      </c>
      <c r="C9" s="3">
        <v>5.8764542951989997E-2</v>
      </c>
      <c r="D9" s="3">
        <v>0.13692352342710001</v>
      </c>
      <c r="E9" s="3">
        <v>0.19234749545310001</v>
      </c>
      <c r="F9" s="3">
        <v>0.2154532214298</v>
      </c>
      <c r="G9" s="3">
        <v>0.10860696112400001</v>
      </c>
    </row>
    <row r="10" spans="1:7">
      <c r="A10" t="s">
        <v>64</v>
      </c>
      <c r="B10" s="3">
        <v>8.968678907614E-2</v>
      </c>
      <c r="C10" s="3">
        <v>2.8894773425169998E-2</v>
      </c>
      <c r="D10" s="3">
        <v>7.4006999587540007E-2</v>
      </c>
      <c r="E10" s="3">
        <v>0.14707151060109999</v>
      </c>
      <c r="F10" s="3">
        <v>0.25584727713740002</v>
      </c>
      <c r="G10" s="3">
        <v>0.1248140114189</v>
      </c>
    </row>
    <row r="11" spans="1:7">
      <c r="A11" t="s">
        <v>65</v>
      </c>
      <c r="B11" s="3">
        <v>0.48132660013259998</v>
      </c>
      <c r="C11" s="3">
        <v>0.61892883441659996</v>
      </c>
      <c r="D11" s="3">
        <v>0.46603856824439999</v>
      </c>
      <c r="E11" s="3">
        <v>0.38499930888919998</v>
      </c>
      <c r="F11" s="3">
        <v>0.28547325442819999</v>
      </c>
      <c r="G11" s="3">
        <v>0.38553490288570003</v>
      </c>
    </row>
    <row r="12" spans="1:7">
      <c r="A12" t="s">
        <v>66</v>
      </c>
      <c r="B12" s="3">
        <v>0.21487299111819999</v>
      </c>
      <c r="C12" s="3">
        <v>8.7659316377159999E-2</v>
      </c>
      <c r="D12" s="3">
        <v>0.2109305230146</v>
      </c>
      <c r="E12" s="3">
        <v>0.3394190060542</v>
      </c>
      <c r="F12" s="3">
        <v>0.47130049856720002</v>
      </c>
      <c r="G12" s="3">
        <v>0.23342097254290001</v>
      </c>
    </row>
    <row r="13" spans="1:7">
      <c r="A13" t="s">
        <v>67</v>
      </c>
      <c r="B13" s="3">
        <v>4.4239684084020001E-2</v>
      </c>
      <c r="C13" s="3">
        <v>6.0707269155209999E-2</v>
      </c>
      <c r="D13" s="3">
        <v>3.342341061016E-2</v>
      </c>
      <c r="E13" s="3">
        <v>2.1052631578950001E-2</v>
      </c>
      <c r="F13" s="3">
        <v>1.753531417438E-2</v>
      </c>
      <c r="G13" s="3">
        <v>0.1231281198003</v>
      </c>
    </row>
    <row r="14" spans="1:7">
      <c r="A14" t="s">
        <v>68</v>
      </c>
      <c r="B14" s="4">
        <v>16700</v>
      </c>
      <c r="C14" s="4">
        <v>4781</v>
      </c>
      <c r="D14" s="4">
        <v>6796</v>
      </c>
      <c r="E14" s="4">
        <v>2046</v>
      </c>
      <c r="F14" s="4">
        <v>2017</v>
      </c>
      <c r="G14" s="4">
        <v>1054</v>
      </c>
    </row>
    <row r="16" spans="1:7">
      <c r="A16" t="s">
        <v>69</v>
      </c>
    </row>
  </sheetData>
  <mergeCells count="2">
    <mergeCell ref="C4:G4"/>
    <mergeCell ref="A4:A5"/>
  </mergeCells>
  <dataValidations count="2">
    <dataValidation allowBlank="1" showErrorMessage="1" prompt="2a9213e1-5d21-40cc-8213-4d93b22d7335" sqref="A2:A3 G15" xr:uid="{00000000-0002-0000-0800-000000000000}"/>
    <dataValidation allowBlank="1" error="2a9213e1-5d21-40cc-8213-4d93b22d733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0.16958470226219999</v>
      </c>
      <c r="C6" s="3">
        <v>0.17568689714790001</v>
      </c>
      <c r="D6" s="3">
        <v>0.1695262739665</v>
      </c>
      <c r="E6" s="3">
        <v>0.1327673242372</v>
      </c>
      <c r="F6" s="3">
        <v>0.26782557425870002</v>
      </c>
    </row>
    <row r="7" spans="1:6">
      <c r="A7" t="s">
        <v>61</v>
      </c>
      <c r="B7" s="3">
        <v>0.3117418978705</v>
      </c>
      <c r="C7" s="3">
        <v>0.30812246193499998</v>
      </c>
      <c r="D7" s="3">
        <v>0.31390787680839999</v>
      </c>
      <c r="E7" s="3">
        <v>0.28903672730219998</v>
      </c>
      <c r="F7" s="3">
        <v>0.32019848248369998</v>
      </c>
    </row>
    <row r="8" spans="1:6">
      <c r="A8" t="s">
        <v>62</v>
      </c>
      <c r="B8" s="3">
        <v>0.30380040874910003</v>
      </c>
      <c r="C8" s="3">
        <v>0.28862368120330001</v>
      </c>
      <c r="D8" s="3">
        <v>0.3042630207109</v>
      </c>
      <c r="E8" s="3">
        <v>0.34316589818179999</v>
      </c>
      <c r="F8" s="3">
        <v>0.2451680167809</v>
      </c>
    </row>
    <row r="9" spans="1:6">
      <c r="A9" t="s">
        <v>63</v>
      </c>
      <c r="B9" s="3">
        <v>0.12518620204209999</v>
      </c>
      <c r="C9" s="3">
        <v>0.1257264508772</v>
      </c>
      <c r="D9" s="3">
        <v>0.1253029787704</v>
      </c>
      <c r="E9" s="3">
        <v>0.12917897298139999</v>
      </c>
      <c r="F9" s="3">
        <v>9.9899666654129998E-2</v>
      </c>
    </row>
    <row r="10" spans="1:6">
      <c r="A10" t="s">
        <v>64</v>
      </c>
      <c r="B10" s="3">
        <v>8.968678907614E-2</v>
      </c>
      <c r="C10" s="3">
        <v>0.10184050883659999</v>
      </c>
      <c r="D10" s="3">
        <v>8.6999849743919999E-2</v>
      </c>
      <c r="E10" s="3">
        <v>0.1058510772974</v>
      </c>
      <c r="F10" s="3">
        <v>6.6908259822549998E-2</v>
      </c>
    </row>
    <row r="11" spans="1:6">
      <c r="A11" t="s">
        <v>65</v>
      </c>
      <c r="B11" s="3">
        <v>0.48132660013259998</v>
      </c>
      <c r="C11" s="3">
        <v>0.48380935908290001</v>
      </c>
      <c r="D11" s="3">
        <v>0.48343415077489998</v>
      </c>
      <c r="E11" s="3">
        <v>0.42180405153950001</v>
      </c>
      <c r="F11" s="3">
        <v>0.58802405674239999</v>
      </c>
    </row>
    <row r="12" spans="1:6">
      <c r="A12" t="s">
        <v>66</v>
      </c>
      <c r="B12" s="3">
        <v>0.21487299111819999</v>
      </c>
      <c r="C12" s="3">
        <v>0.2275669597138</v>
      </c>
      <c r="D12" s="3">
        <v>0.21230282851429999</v>
      </c>
      <c r="E12" s="3">
        <v>0.2350300502788</v>
      </c>
      <c r="F12" s="3">
        <v>0.16680792647670001</v>
      </c>
    </row>
    <row r="13" spans="1:6">
      <c r="A13" t="s">
        <v>67</v>
      </c>
      <c r="B13" s="3">
        <v>4.4239684084020001E-2</v>
      </c>
      <c r="C13" s="3">
        <v>3.522068658047E-2</v>
      </c>
      <c r="D13" s="3">
        <v>4.2733802510340001E-2</v>
      </c>
      <c r="E13" s="3">
        <v>7.5536480686700005E-2</v>
      </c>
      <c r="F13" s="3">
        <v>6.028368794326E-2</v>
      </c>
    </row>
    <row r="14" spans="1:6">
      <c r="A14" t="s">
        <v>68</v>
      </c>
      <c r="B14" s="4">
        <v>16700</v>
      </c>
      <c r="C14" s="4">
        <v>2164</v>
      </c>
      <c r="D14" s="4">
        <v>13194</v>
      </c>
      <c r="E14" s="4">
        <v>1077</v>
      </c>
      <c r="F14" s="4">
        <v>265</v>
      </c>
    </row>
    <row r="16" spans="1:6">
      <c r="A16" t="s">
        <v>69</v>
      </c>
    </row>
  </sheetData>
  <mergeCells count="2">
    <mergeCell ref="C4:F4"/>
    <mergeCell ref="A4:A5"/>
  </mergeCells>
  <dataValidations count="2">
    <dataValidation allowBlank="1" showErrorMessage="1" prompt="2012bb46-043e-446a-983c-ec6f2518990d" sqref="A2:A3 F15" xr:uid="{00000000-0002-0000-0900-000000000000}"/>
    <dataValidation allowBlank="1" error="2012bb46-043e-446a-983c-ec6f2518990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0.16958470226219999</v>
      </c>
      <c r="C6" s="3">
        <v>0.14958072836030001</v>
      </c>
      <c r="D6" s="3">
        <v>0.19703450760730001</v>
      </c>
      <c r="E6" s="3">
        <v>0.18555788093850001</v>
      </c>
      <c r="F6" s="3">
        <v>6.246727465712E-2</v>
      </c>
    </row>
    <row r="7" spans="1:6">
      <c r="A7" t="s">
        <v>61</v>
      </c>
      <c r="B7" s="3">
        <v>0.3117418978705</v>
      </c>
      <c r="C7" s="3">
        <v>0.30762675409439999</v>
      </c>
      <c r="D7" s="3">
        <v>0.32068643455329998</v>
      </c>
      <c r="E7" s="3">
        <v>0.31453282056550003</v>
      </c>
      <c r="F7" s="3">
        <v>0.22330417764140001</v>
      </c>
    </row>
    <row r="8" spans="1:6">
      <c r="A8" t="s">
        <v>62</v>
      </c>
      <c r="B8" s="3">
        <v>0.30380040874910003</v>
      </c>
      <c r="C8" s="3">
        <v>0.3127456107703</v>
      </c>
      <c r="D8" s="3">
        <v>0.28957913864500001</v>
      </c>
      <c r="E8" s="3">
        <v>0.29365850034390001</v>
      </c>
      <c r="F8" s="3">
        <v>0.39201567875030002</v>
      </c>
    </row>
    <row r="9" spans="1:6">
      <c r="A9" t="s">
        <v>63</v>
      </c>
      <c r="B9" s="3">
        <v>0.12518620204209999</v>
      </c>
      <c r="C9" s="3">
        <v>0.1265169366518</v>
      </c>
      <c r="D9" s="3">
        <v>0.12206993849510001</v>
      </c>
      <c r="E9" s="3">
        <v>0.1270219726748</v>
      </c>
      <c r="F9" s="3">
        <v>0.15737091202180001</v>
      </c>
    </row>
    <row r="10" spans="1:6">
      <c r="A10" t="s">
        <v>64</v>
      </c>
      <c r="B10" s="3">
        <v>8.968678907614E-2</v>
      </c>
      <c r="C10" s="3">
        <v>0.1035299701232</v>
      </c>
      <c r="D10" s="3">
        <v>7.0629980699260006E-2</v>
      </c>
      <c r="E10" s="3">
        <v>7.922882547731E-2</v>
      </c>
      <c r="F10" s="3">
        <v>0.16484195692940001</v>
      </c>
    </row>
    <row r="11" spans="1:6">
      <c r="A11" t="s">
        <v>65</v>
      </c>
      <c r="B11" s="3">
        <v>0.48132660013259998</v>
      </c>
      <c r="C11" s="3">
        <v>0.4572074824547</v>
      </c>
      <c r="D11" s="3">
        <v>0.51772094216069997</v>
      </c>
      <c r="E11" s="3">
        <v>0.50009070150409995</v>
      </c>
      <c r="F11" s="3">
        <v>0.28577145229849998</v>
      </c>
    </row>
    <row r="12" spans="1:6">
      <c r="A12" t="s">
        <v>66</v>
      </c>
      <c r="B12" s="3">
        <v>0.21487299111819999</v>
      </c>
      <c r="C12" s="3">
        <v>0.230046906775</v>
      </c>
      <c r="D12" s="3">
        <v>0.19269991919439999</v>
      </c>
      <c r="E12" s="3">
        <v>0.20625079815210001</v>
      </c>
      <c r="F12" s="3">
        <v>0.32221286895119999</v>
      </c>
    </row>
    <row r="13" spans="1:6">
      <c r="A13" t="s">
        <v>67</v>
      </c>
      <c r="B13" s="3">
        <v>4.4239684084020001E-2</v>
      </c>
      <c r="C13" s="3">
        <v>3.7772087067859998E-2</v>
      </c>
      <c r="D13" s="3">
        <v>4.8751095530239999E-2</v>
      </c>
      <c r="E13" s="3">
        <v>5.147058823529E-2</v>
      </c>
      <c r="F13" s="3">
        <v>6.5162907268170006E-2</v>
      </c>
    </row>
    <row r="14" spans="1:6">
      <c r="A14" t="s">
        <v>68</v>
      </c>
      <c r="B14" s="4">
        <v>16700</v>
      </c>
      <c r="C14" s="4">
        <v>7515</v>
      </c>
      <c r="D14" s="4">
        <v>8683</v>
      </c>
      <c r="E14" s="4">
        <v>129</v>
      </c>
      <c r="F14" s="4">
        <v>373</v>
      </c>
    </row>
    <row r="16" spans="1:6">
      <c r="A16" t="s">
        <v>69</v>
      </c>
    </row>
  </sheetData>
  <mergeCells count="2">
    <mergeCell ref="C4:F4"/>
    <mergeCell ref="A4:A5"/>
  </mergeCells>
  <dataValidations count="2">
    <dataValidation allowBlank="1" showErrorMessage="1" prompt="99abd169-84bd-49d4-b57b-eb982c542cb1" sqref="A2:A3 F15" xr:uid="{00000000-0002-0000-0A00-000000000000}"/>
    <dataValidation allowBlank="1" error="99abd169-84bd-49d4-b57b-eb982c542cb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0.16958470226219999</v>
      </c>
      <c r="C6" s="3">
        <v>0.1743802534112</v>
      </c>
      <c r="D6" s="3">
        <v>0.1425717730271</v>
      </c>
      <c r="E6" s="3">
        <v>0.14359471169329999</v>
      </c>
      <c r="F6" s="3">
        <v>0.16486174187880001</v>
      </c>
      <c r="G6" s="3">
        <v>0.20662820714739999</v>
      </c>
      <c r="H6" s="3">
        <v>0.27910743181050002</v>
      </c>
      <c r="I6" s="3">
        <v>9.6169733344339994E-2</v>
      </c>
    </row>
    <row r="7" spans="1:9">
      <c r="A7" t="s">
        <v>61</v>
      </c>
      <c r="B7" s="3">
        <v>0.3117418978705</v>
      </c>
      <c r="C7" s="3">
        <v>0.33897463884270002</v>
      </c>
      <c r="D7" s="3">
        <v>0.30556115744450002</v>
      </c>
      <c r="E7" s="3">
        <v>0.3126619963549</v>
      </c>
      <c r="F7" s="3">
        <v>0.31309350165990002</v>
      </c>
      <c r="G7" s="3">
        <v>0.28681033346059998</v>
      </c>
      <c r="H7" s="3">
        <v>0.29684443799679999</v>
      </c>
      <c r="I7" s="3">
        <v>0.25273939297359999</v>
      </c>
    </row>
    <row r="8" spans="1:9">
      <c r="A8" t="s">
        <v>62</v>
      </c>
      <c r="B8" s="3">
        <v>0.30380040874910003</v>
      </c>
      <c r="C8" s="3">
        <v>0.29630630803820002</v>
      </c>
      <c r="D8" s="3">
        <v>0.31475880358469999</v>
      </c>
      <c r="E8" s="3">
        <v>0.30897398529949999</v>
      </c>
      <c r="F8" s="3">
        <v>0.30484861723930001</v>
      </c>
      <c r="G8" s="3">
        <v>0.31543236009940001</v>
      </c>
      <c r="H8" s="3">
        <v>0.25182483102690001</v>
      </c>
      <c r="I8" s="3">
        <v>0.35560190560459998</v>
      </c>
    </row>
    <row r="9" spans="1:9">
      <c r="A9" t="s">
        <v>63</v>
      </c>
      <c r="B9" s="3">
        <v>0.12518620204209999</v>
      </c>
      <c r="C9" s="3">
        <v>0.1073609147817</v>
      </c>
      <c r="D9" s="3">
        <v>0.13342085216310001</v>
      </c>
      <c r="E9" s="3">
        <v>0.13854835036099999</v>
      </c>
      <c r="F9" s="3">
        <v>0.12640865766760001</v>
      </c>
      <c r="G9" s="3">
        <v>0.1187281761731</v>
      </c>
      <c r="H9" s="3">
        <v>0.1194692304202</v>
      </c>
      <c r="I9" s="3">
        <v>0.1109980552744</v>
      </c>
    </row>
    <row r="10" spans="1:9">
      <c r="A10" t="s">
        <v>64</v>
      </c>
      <c r="B10" s="3">
        <v>8.968678907614E-2</v>
      </c>
      <c r="C10" s="3">
        <v>8.2977884926120002E-2</v>
      </c>
      <c r="D10" s="3">
        <v>0.1036874137805</v>
      </c>
      <c r="E10" s="3">
        <v>9.6220956291200005E-2</v>
      </c>
      <c r="F10" s="3">
        <v>9.0787481554310004E-2</v>
      </c>
      <c r="G10" s="3">
        <v>7.2400923119530003E-2</v>
      </c>
      <c r="H10" s="3">
        <v>5.2754068745559997E-2</v>
      </c>
      <c r="I10" s="3">
        <v>0.18449091280310001</v>
      </c>
    </row>
    <row r="11" spans="1:9">
      <c r="A11" t="s">
        <v>65</v>
      </c>
      <c r="B11" s="3">
        <v>0.48132660013259998</v>
      </c>
      <c r="C11" s="3">
        <v>0.51335489225389996</v>
      </c>
      <c r="D11" s="3">
        <v>0.44813293047160002</v>
      </c>
      <c r="E11" s="3">
        <v>0.45625670804829999</v>
      </c>
      <c r="F11" s="3">
        <v>0.47795524353879998</v>
      </c>
      <c r="G11" s="3">
        <v>0.49343854060800002</v>
      </c>
      <c r="H11" s="3">
        <v>0.57595186980729995</v>
      </c>
      <c r="I11" s="3">
        <v>0.3489091263179</v>
      </c>
    </row>
    <row r="12" spans="1:9">
      <c r="A12" t="s">
        <v>66</v>
      </c>
      <c r="B12" s="3">
        <v>0.21487299111819999</v>
      </c>
      <c r="C12" s="3">
        <v>0.19033879970789999</v>
      </c>
      <c r="D12" s="3">
        <v>0.23710826594359999</v>
      </c>
      <c r="E12" s="3">
        <v>0.2347693066522</v>
      </c>
      <c r="F12" s="3">
        <v>0.21719613922190001</v>
      </c>
      <c r="G12" s="3">
        <v>0.1911290992926</v>
      </c>
      <c r="H12" s="3">
        <v>0.17222329916580001</v>
      </c>
      <c r="I12" s="3">
        <v>0.29548896807739999</v>
      </c>
    </row>
    <row r="13" spans="1:9">
      <c r="A13" t="s">
        <v>67</v>
      </c>
      <c r="B13" s="3">
        <v>4.4239684084020001E-2</v>
      </c>
      <c r="C13" s="3">
        <v>2.7792624265099999E-2</v>
      </c>
      <c r="D13" s="3">
        <v>3.8361508452540001E-2</v>
      </c>
      <c r="E13" s="3">
        <v>4.6031746031749997E-2</v>
      </c>
      <c r="F13" s="3">
        <v>5.2551408987049998E-2</v>
      </c>
      <c r="G13" s="3">
        <v>5.8643549209590001E-2</v>
      </c>
      <c r="H13" s="3">
        <v>6.9224353628019999E-2</v>
      </c>
      <c r="I13" s="3">
        <v>6.0773480662980002E-2</v>
      </c>
    </row>
    <row r="14" spans="1:9">
      <c r="A14" t="s">
        <v>68</v>
      </c>
      <c r="B14" s="4">
        <v>16700</v>
      </c>
      <c r="C14" s="4">
        <v>3638</v>
      </c>
      <c r="D14" s="4">
        <v>4437</v>
      </c>
      <c r="E14" s="4">
        <v>3005</v>
      </c>
      <c r="F14" s="4">
        <v>2488</v>
      </c>
      <c r="G14" s="4">
        <v>1846</v>
      </c>
      <c r="H14" s="4">
        <v>1116</v>
      </c>
      <c r="I14" s="4">
        <v>170</v>
      </c>
    </row>
    <row r="16" spans="1:9">
      <c r="A16" t="s">
        <v>69</v>
      </c>
    </row>
  </sheetData>
  <mergeCells count="2">
    <mergeCell ref="C4:I4"/>
    <mergeCell ref="A4:A5"/>
  </mergeCells>
  <dataValidations count="2">
    <dataValidation allowBlank="1" showErrorMessage="1" prompt="ca210bed-45b3-42b1-b43a-b7f3eb8d7c1d" sqref="A2:A3 I15" xr:uid="{00000000-0002-0000-0B00-000000000000}"/>
    <dataValidation allowBlank="1" error="ca210bed-45b3-42b1-b43a-b7f3eb8d7c1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A617-57BA-48B9-B2BF-0E57F2D1EF6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1.140625" customWidth="1"/>
    <col min="2" max="2" width="77.855468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well the delay was handled overall by Nation " xr:uid="{DE58FE66-125F-4264-897A-DF9B1323C1AA}"/>
    <hyperlink ref="B5" location="'by Operator'!A1" display="How satisfied they were with how well the delay was handled overall by Operator" xr:uid="{EE625D93-BCF4-4B13-AC09-589392DD6222}"/>
    <hyperlink ref="B6" location="'by Sector'!A1" display="How satisfied they were with how well the delay was handled overall by Sector" xr:uid="{D79648EF-1A0C-4D9E-9EFF-A707290511EB}"/>
    <hyperlink ref="B7" location="'by Network Rail Region'!A1" display="How satisfied they were with how well the delay was handled overall by Network Rail Region" xr:uid="{8745FEDE-8FB3-43E3-AD70-CCC2B6A1A2FF}"/>
    <hyperlink ref="B8" location="'by Network Rail Route'!A1" display="How satisfied they were with how well the delay was handled overall by Network Rail Route" xr:uid="{1DDFBAE9-0338-425C-B40D-ABEDB307AF0F}"/>
    <hyperlink ref="B9" location="'by Journey Reason'!A1" display="How satisfied they were with how well the delay was handled overall by Journey Reason" xr:uid="{0020F5A4-4CFE-421A-8A10-5A557C049BA4}"/>
    <hyperlink ref="B10" location="'by Delay'!A1" display="How satisfied they were with how well the delay was handled overall by Delay" xr:uid="{5F7770B5-816D-497B-BC39-F6988FE619B9}"/>
    <hyperlink ref="B11" location="'by Delay Length'!A1" display="How satisfied they were with how well the delay was handled overall by Delay Length" xr:uid="{6735E2AB-8F00-4990-9A88-EDC48D7A9494}"/>
    <hyperlink ref="B12" location="'by Disability'!A1" display="How satisfied they were with how well the delay was handled overall by Disability" xr:uid="{174909BE-1F01-4C16-8E2B-37BFBE7166DB}"/>
    <hyperlink ref="B13" location="'by Gender'!A1" display="How satisfied they were with how well the delay was handled overall by Gender" xr:uid="{A6BBD26C-80FE-429E-817E-4EB6A1C5BF3B}"/>
    <hyperlink ref="B14" location="'by Age'!A1" display="How satisfied they were with how well the delay was handled overall by Age" xr:uid="{9FABBF06-F2EC-4063-89F7-15008717BC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0.16958470226219999</v>
      </c>
      <c r="C6" s="3">
        <v>0.1663848458477</v>
      </c>
      <c r="D6" s="3">
        <v>0.22983028141350001</v>
      </c>
      <c r="E6" s="3">
        <v>0.20334276222780001</v>
      </c>
    </row>
    <row r="7" spans="1:5">
      <c r="A7" t="s">
        <v>61</v>
      </c>
      <c r="B7" s="3">
        <v>0.3117418978705</v>
      </c>
      <c r="C7" s="3">
        <v>0.30949268441450001</v>
      </c>
      <c r="D7" s="3">
        <v>0.35230454513390003</v>
      </c>
      <c r="E7" s="3">
        <v>0.33834463546940002</v>
      </c>
    </row>
    <row r="8" spans="1:5">
      <c r="A8" t="s">
        <v>62</v>
      </c>
      <c r="B8" s="3">
        <v>0.30380040874910003</v>
      </c>
      <c r="C8" s="3">
        <v>0.30771531113610001</v>
      </c>
      <c r="D8" s="3">
        <v>0.23281159569359999</v>
      </c>
      <c r="E8" s="3">
        <v>0.25811962917379999</v>
      </c>
    </row>
    <row r="9" spans="1:5">
      <c r="A9" t="s">
        <v>63</v>
      </c>
      <c r="B9" s="3">
        <v>0.12518620204209999</v>
      </c>
      <c r="C9" s="3">
        <v>0.1268411197613</v>
      </c>
      <c r="D9" s="3">
        <v>9.191965238383E-2</v>
      </c>
      <c r="E9" s="3">
        <v>0.11112233770920001</v>
      </c>
    </row>
    <row r="10" spans="1:5">
      <c r="A10" t="s">
        <v>64</v>
      </c>
      <c r="B10" s="3">
        <v>8.968678907614E-2</v>
      </c>
      <c r="C10" s="3">
        <v>8.9566038840480006E-2</v>
      </c>
      <c r="D10" s="3">
        <v>9.3133925375139995E-2</v>
      </c>
      <c r="E10" s="3">
        <v>8.9070635419740002E-2</v>
      </c>
    </row>
    <row r="11" spans="1:5">
      <c r="A11" t="s">
        <v>65</v>
      </c>
      <c r="B11" s="3">
        <v>0.48132660013259998</v>
      </c>
      <c r="C11" s="3">
        <v>0.47587753026219998</v>
      </c>
      <c r="D11" s="3">
        <v>0.58213482654740001</v>
      </c>
      <c r="E11" s="3">
        <v>0.54168739769730001</v>
      </c>
    </row>
    <row r="12" spans="1:5">
      <c r="A12" t="s">
        <v>66</v>
      </c>
      <c r="B12" s="3">
        <v>0.21487299111819999</v>
      </c>
      <c r="C12" s="3">
        <v>0.21640715860179999</v>
      </c>
      <c r="D12" s="3">
        <v>0.185053577759</v>
      </c>
      <c r="E12" s="3">
        <v>0.200192973129</v>
      </c>
    </row>
    <row r="13" spans="1:5">
      <c r="A13" t="s">
        <v>67</v>
      </c>
      <c r="B13" s="3">
        <v>4.4239684084020001E-2</v>
      </c>
      <c r="C13" s="3">
        <v>4.4621712576339997E-2</v>
      </c>
      <c r="D13" s="3">
        <v>4.1301627033789999E-2</v>
      </c>
      <c r="E13" s="3">
        <v>3.8216560509550003E-2</v>
      </c>
    </row>
    <row r="14" spans="1:5">
      <c r="A14" t="s">
        <v>68</v>
      </c>
      <c r="B14" s="4">
        <v>16700</v>
      </c>
      <c r="C14" s="4">
        <v>15330</v>
      </c>
      <c r="D14" s="4">
        <v>766</v>
      </c>
      <c r="E14" s="4">
        <v>604</v>
      </c>
    </row>
    <row r="16" spans="1:5">
      <c r="A16" t="s">
        <v>69</v>
      </c>
    </row>
  </sheetData>
  <mergeCells count="2">
    <mergeCell ref="C4:E4"/>
    <mergeCell ref="A4:A5"/>
  </mergeCells>
  <dataValidations count="2">
    <dataValidation allowBlank="1" showErrorMessage="1" prompt="11652800-438d-45ca-b1ec-350974e68d28" sqref="A2:A3 E15" xr:uid="{00000000-0002-0000-0100-000000000000}"/>
    <dataValidation allowBlank="1" error="11652800-438d-45ca-b1ec-350974e68d2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0.16958470226219999</v>
      </c>
      <c r="C6" s="3">
        <v>0.19107938799310001</v>
      </c>
      <c r="D6" s="3">
        <v>0.13056446841479999</v>
      </c>
      <c r="E6" s="3">
        <v>0.16812770705890001</v>
      </c>
      <c r="F6" s="3">
        <v>0.1442669696268</v>
      </c>
      <c r="G6" s="3">
        <v>0.41189285865399999</v>
      </c>
      <c r="H6" s="3">
        <v>0.32322721390859999</v>
      </c>
      <c r="I6" s="3">
        <v>0.22392781542929999</v>
      </c>
      <c r="J6" s="3">
        <v>0.17345429197109999</v>
      </c>
      <c r="K6" s="3">
        <v>0.14843066783139999</v>
      </c>
      <c r="L6" s="3">
        <v>0.1238699395533</v>
      </c>
      <c r="M6" s="3">
        <v>0.169877222957</v>
      </c>
      <c r="N6" s="3">
        <v>0.1036459441528</v>
      </c>
      <c r="O6" s="3">
        <v>0.14202049911379999</v>
      </c>
      <c r="P6" s="3">
        <v>0.20043661377800001</v>
      </c>
      <c r="Q6" s="3">
        <v>0.1716172715865</v>
      </c>
      <c r="R6" s="3">
        <v>0.31803715804850002</v>
      </c>
      <c r="S6" s="3">
        <v>0.1362511703464</v>
      </c>
      <c r="T6" s="3">
        <v>0.17304258570129999</v>
      </c>
      <c r="U6" s="3">
        <v>0.17272988846660001</v>
      </c>
      <c r="V6" s="3">
        <v>0.15746433448909999</v>
      </c>
      <c r="W6" s="3">
        <v>0.13487787618249999</v>
      </c>
      <c r="X6" s="3">
        <v>0.14263968026259999</v>
      </c>
      <c r="Y6" s="3">
        <v>0.13570075298590001</v>
      </c>
      <c r="Z6" s="3">
        <v>0.26224991550940002</v>
      </c>
      <c r="AA6" s="3">
        <v>0.2084594360915</v>
      </c>
      <c r="AB6" s="3">
        <v>0.22702036847199999</v>
      </c>
      <c r="AC6" s="3">
        <v>0.18305115250289999</v>
      </c>
      <c r="AD6" s="3">
        <v>0.17808542428140001</v>
      </c>
    </row>
    <row r="7" spans="1:30">
      <c r="A7" t="s">
        <v>61</v>
      </c>
      <c r="B7" s="3">
        <v>0.3117418978705</v>
      </c>
      <c r="C7" s="3">
        <v>0.33447176504449999</v>
      </c>
      <c r="D7" s="3">
        <v>0.33184232600629998</v>
      </c>
      <c r="E7" s="3">
        <v>0.3337430268387</v>
      </c>
      <c r="F7" s="3">
        <v>0.32466378377440003</v>
      </c>
      <c r="G7" s="3">
        <v>0.289923144829</v>
      </c>
      <c r="H7" s="3">
        <v>0.33459728377100001</v>
      </c>
      <c r="I7" s="3">
        <v>0.40004019099299998</v>
      </c>
      <c r="J7" s="3">
        <v>0.36231160177299998</v>
      </c>
      <c r="K7" s="3">
        <v>0.35399915463609999</v>
      </c>
      <c r="L7" s="3">
        <v>0.32365830044310001</v>
      </c>
      <c r="M7" s="3">
        <v>0.32361650186829999</v>
      </c>
      <c r="N7" s="3">
        <v>0.35730410633389997</v>
      </c>
      <c r="O7" s="3">
        <v>0.29403874390820001</v>
      </c>
      <c r="P7" s="3">
        <v>0.26269483416180001</v>
      </c>
      <c r="Q7" s="3">
        <v>0.32217073293499998</v>
      </c>
      <c r="R7" s="3">
        <v>0.2049953592122</v>
      </c>
      <c r="S7" s="3">
        <v>0.30001649858840002</v>
      </c>
      <c r="T7" s="3">
        <v>0.2491925578335</v>
      </c>
      <c r="U7" s="3">
        <v>0.32661674900929999</v>
      </c>
      <c r="V7" s="3">
        <v>0.29991689704969998</v>
      </c>
      <c r="W7" s="3">
        <v>0.28445984926970003</v>
      </c>
      <c r="X7" s="3">
        <v>0.3091032562505</v>
      </c>
      <c r="Y7" s="3">
        <v>0.31450034902399998</v>
      </c>
      <c r="Z7" s="3">
        <v>0.27653843563309999</v>
      </c>
      <c r="AA7" s="3">
        <v>0.30085103608809999</v>
      </c>
      <c r="AB7" s="3">
        <v>0.3474756770968</v>
      </c>
      <c r="AC7" s="3">
        <v>0.35386534736660002</v>
      </c>
      <c r="AD7" s="3">
        <v>0.29477277455579998</v>
      </c>
    </row>
    <row r="8" spans="1:30">
      <c r="A8" t="s">
        <v>62</v>
      </c>
      <c r="B8" s="3">
        <v>0.30380040874910003</v>
      </c>
      <c r="C8" s="3">
        <v>0.27933768202879999</v>
      </c>
      <c r="D8" s="3">
        <v>0.32316587057770002</v>
      </c>
      <c r="E8" s="3">
        <v>0.29900733822390002</v>
      </c>
      <c r="F8" s="3">
        <v>0.33853995955389998</v>
      </c>
      <c r="G8" s="3">
        <v>0.2035016745296</v>
      </c>
      <c r="H8" s="3">
        <v>0.21347325566139999</v>
      </c>
      <c r="I8" s="3">
        <v>0.2225207275504</v>
      </c>
      <c r="J8" s="3">
        <v>0.27439502133799998</v>
      </c>
      <c r="K8" s="3">
        <v>0.29808846442230003</v>
      </c>
      <c r="L8" s="3">
        <v>0.28095266496499999</v>
      </c>
      <c r="M8" s="3">
        <v>0.26727380822829999</v>
      </c>
      <c r="N8" s="3">
        <v>0.2430859813506</v>
      </c>
      <c r="O8" s="3">
        <v>0.30677927132479998</v>
      </c>
      <c r="P8" s="3">
        <v>0.30034430507109999</v>
      </c>
      <c r="Q8" s="3">
        <v>0.32153621505399999</v>
      </c>
      <c r="R8" s="3">
        <v>0.1525887773822</v>
      </c>
      <c r="S8" s="3">
        <v>0.35290561422479999</v>
      </c>
      <c r="T8" s="3">
        <v>0.3404881101037</v>
      </c>
      <c r="U8" s="3">
        <v>0.2975884817376</v>
      </c>
      <c r="V8" s="3">
        <v>0.34081715620899999</v>
      </c>
      <c r="W8" s="3">
        <v>0.33606476030679999</v>
      </c>
      <c r="X8" s="3">
        <v>0.36940669331379999</v>
      </c>
      <c r="Y8" s="3">
        <v>0.29507831144579999</v>
      </c>
      <c r="Z8" s="3">
        <v>0.26715321355889998</v>
      </c>
      <c r="AA8" s="3">
        <v>0.30794158710500003</v>
      </c>
      <c r="AB8" s="3">
        <v>0.2396166422014</v>
      </c>
      <c r="AC8" s="3">
        <v>0.26383219668449998</v>
      </c>
      <c r="AD8" s="3">
        <v>0.32355319628829998</v>
      </c>
    </row>
    <row r="9" spans="1:30">
      <c r="A9" t="s">
        <v>63</v>
      </c>
      <c r="B9" s="3">
        <v>0.12518620204209999</v>
      </c>
      <c r="C9" s="3">
        <v>0.11692669507260001</v>
      </c>
      <c r="D9" s="3">
        <v>0.13837878276250001</v>
      </c>
      <c r="E9" s="3">
        <v>0.12505421739889999</v>
      </c>
      <c r="F9" s="3">
        <v>0.12873901936730001</v>
      </c>
      <c r="G9" s="3">
        <v>9.4682321987410001E-2</v>
      </c>
      <c r="H9" s="3">
        <v>8.7410036098429997E-2</v>
      </c>
      <c r="I9" s="3">
        <v>5.9589116196350003E-2</v>
      </c>
      <c r="J9" s="3">
        <v>0.1173583069204</v>
      </c>
      <c r="K9" s="3">
        <v>9.7716573839729995E-2</v>
      </c>
      <c r="L9" s="3">
        <v>0.11491297963700001</v>
      </c>
      <c r="M9" s="3">
        <v>0.15242374746740001</v>
      </c>
      <c r="N9" s="3">
        <v>0.1793742406494</v>
      </c>
      <c r="O9" s="3">
        <v>0.13388263728390001</v>
      </c>
      <c r="P9" s="3">
        <v>0.13630125401990001</v>
      </c>
      <c r="Q9" s="3">
        <v>0.112947678848</v>
      </c>
      <c r="R9" s="3">
        <v>0.16076461349179999</v>
      </c>
      <c r="S9" s="3">
        <v>0.13071874879270001</v>
      </c>
      <c r="T9" s="3">
        <v>0.1128819262644</v>
      </c>
      <c r="U9" s="3">
        <v>0.12046598394749999</v>
      </c>
      <c r="V9" s="3">
        <v>0.1153543427711</v>
      </c>
      <c r="W9" s="3">
        <v>0.13785743995390001</v>
      </c>
      <c r="X9" s="3">
        <v>0.11654659446640001</v>
      </c>
      <c r="Y9" s="3">
        <v>0.1522405756087</v>
      </c>
      <c r="Z9" s="3">
        <v>0.1055203478657</v>
      </c>
      <c r="AA9" s="3">
        <v>0.1183785231928</v>
      </c>
      <c r="AB9" s="3">
        <v>0.1004757678007</v>
      </c>
      <c r="AC9" s="3">
        <v>9.7525137655340002E-2</v>
      </c>
      <c r="AD9" s="3">
        <v>0.1002575195707</v>
      </c>
    </row>
    <row r="10" spans="1:30">
      <c r="A10" t="s">
        <v>64</v>
      </c>
      <c r="B10" s="3">
        <v>8.968678907614E-2</v>
      </c>
      <c r="C10" s="3">
        <v>7.8184469861030004E-2</v>
      </c>
      <c r="D10" s="3">
        <v>7.6048552238740005E-2</v>
      </c>
      <c r="E10" s="3">
        <v>7.4067710479679999E-2</v>
      </c>
      <c r="F10" s="3">
        <v>6.3790267677499998E-2</v>
      </c>
      <c r="G10" s="3">
        <v>0</v>
      </c>
      <c r="H10" s="3">
        <v>4.1292210560590001E-2</v>
      </c>
      <c r="I10" s="3">
        <v>9.3922149831000001E-2</v>
      </c>
      <c r="J10" s="3">
        <v>7.2480777997519993E-2</v>
      </c>
      <c r="K10" s="3">
        <v>0.1017651392704</v>
      </c>
      <c r="L10" s="3">
        <v>0.15660611540149999</v>
      </c>
      <c r="M10" s="3">
        <v>8.6808719478980001E-2</v>
      </c>
      <c r="N10" s="3">
        <v>0.11658972751339999</v>
      </c>
      <c r="O10" s="3">
        <v>0.12327884836939999</v>
      </c>
      <c r="P10" s="3">
        <v>0.10022299296919999</v>
      </c>
      <c r="Q10" s="3">
        <v>7.1728101576489997E-2</v>
      </c>
      <c r="R10" s="3">
        <v>0.16361409186529999</v>
      </c>
      <c r="S10" s="3">
        <v>8.0107968047719996E-2</v>
      </c>
      <c r="T10" s="3">
        <v>0.1243948200971</v>
      </c>
      <c r="U10" s="3">
        <v>8.2598896838980002E-2</v>
      </c>
      <c r="V10" s="3">
        <v>8.6447269481030001E-2</v>
      </c>
      <c r="W10" s="3">
        <v>0.1067400742871</v>
      </c>
      <c r="X10" s="3">
        <v>6.2303775706669999E-2</v>
      </c>
      <c r="Y10" s="3">
        <v>0.1024800109356</v>
      </c>
      <c r="Z10" s="3">
        <v>8.8538087432890003E-2</v>
      </c>
      <c r="AA10" s="3">
        <v>6.4369417522580005E-2</v>
      </c>
      <c r="AB10" s="3">
        <v>8.5411544429099998E-2</v>
      </c>
      <c r="AC10" s="3">
        <v>0.1017261657906</v>
      </c>
      <c r="AD10" s="3">
        <v>0.10333108530390001</v>
      </c>
    </row>
    <row r="11" spans="1:30">
      <c r="A11" t="s">
        <v>65</v>
      </c>
      <c r="B11" s="3">
        <v>0.48132660013259998</v>
      </c>
      <c r="C11" s="3">
        <v>0.52555115303760003</v>
      </c>
      <c r="D11" s="3">
        <v>0.4624067944211</v>
      </c>
      <c r="E11" s="3">
        <v>0.50187073389750003</v>
      </c>
      <c r="F11" s="3">
        <v>0.46893075340130003</v>
      </c>
      <c r="G11" s="3">
        <v>0.70181600348299999</v>
      </c>
      <c r="H11" s="3">
        <v>0.65782449767960005</v>
      </c>
      <c r="I11" s="3">
        <v>0.62396800642229999</v>
      </c>
      <c r="J11" s="3">
        <v>0.53576589374399997</v>
      </c>
      <c r="K11" s="3">
        <v>0.50242982246760004</v>
      </c>
      <c r="L11" s="3">
        <v>0.44752823999649999</v>
      </c>
      <c r="M11" s="3">
        <v>0.49349372482530002</v>
      </c>
      <c r="N11" s="3">
        <v>0.46095005048659998</v>
      </c>
      <c r="O11" s="3">
        <v>0.436059243022</v>
      </c>
      <c r="P11" s="3">
        <v>0.46313144793970001</v>
      </c>
      <c r="Q11" s="3">
        <v>0.49378800452150001</v>
      </c>
      <c r="R11" s="3">
        <v>0.52303251726069999</v>
      </c>
      <c r="S11" s="3">
        <v>0.43626766893480001</v>
      </c>
      <c r="T11" s="3">
        <v>0.42223514353480002</v>
      </c>
      <c r="U11" s="3">
        <v>0.49934663747590002</v>
      </c>
      <c r="V11" s="3">
        <v>0.45738123153889998</v>
      </c>
      <c r="W11" s="3">
        <v>0.41933772545219999</v>
      </c>
      <c r="X11" s="3">
        <v>0.45174293651309999</v>
      </c>
      <c r="Y11" s="3">
        <v>0.45020110200980001</v>
      </c>
      <c r="Z11" s="3">
        <v>0.53878835114250001</v>
      </c>
      <c r="AA11" s="3">
        <v>0.50931047217960002</v>
      </c>
      <c r="AB11" s="3">
        <v>0.57449604556879996</v>
      </c>
      <c r="AC11" s="3">
        <v>0.53691649986949996</v>
      </c>
      <c r="AD11" s="3">
        <v>0.47285819883710001</v>
      </c>
    </row>
    <row r="12" spans="1:30">
      <c r="A12" t="s">
        <v>66</v>
      </c>
      <c r="B12" s="3">
        <v>0.21487299111819999</v>
      </c>
      <c r="C12" s="3">
        <v>0.19511116493360001</v>
      </c>
      <c r="D12" s="3">
        <v>0.21442733500120001</v>
      </c>
      <c r="E12" s="3">
        <v>0.1991219278786</v>
      </c>
      <c r="F12" s="3">
        <v>0.19252928704479999</v>
      </c>
      <c r="G12" s="3">
        <v>9.4682321987410001E-2</v>
      </c>
      <c r="H12" s="3">
        <v>0.12870224665900001</v>
      </c>
      <c r="I12" s="3">
        <v>0.15351126602740001</v>
      </c>
      <c r="J12" s="3">
        <v>0.189839084918</v>
      </c>
      <c r="K12" s="3">
        <v>0.19948171311009999</v>
      </c>
      <c r="L12" s="3">
        <v>0.27151909503850002</v>
      </c>
      <c r="M12" s="3">
        <v>0.23923246694639999</v>
      </c>
      <c r="N12" s="3">
        <v>0.29596396816280002</v>
      </c>
      <c r="O12" s="3">
        <v>0.25716148565320002</v>
      </c>
      <c r="P12" s="3">
        <v>0.23652424698909999</v>
      </c>
      <c r="Q12" s="3">
        <v>0.1846757804245</v>
      </c>
      <c r="R12" s="3">
        <v>0.32437870535719998</v>
      </c>
      <c r="S12" s="3">
        <v>0.2108267168404</v>
      </c>
      <c r="T12" s="3">
        <v>0.23727674636150001</v>
      </c>
      <c r="U12" s="3">
        <v>0.20306488078650001</v>
      </c>
      <c r="V12" s="3">
        <v>0.2018016122521</v>
      </c>
      <c r="W12" s="3">
        <v>0.24459751424100001</v>
      </c>
      <c r="X12" s="3">
        <v>0.17885037017309999</v>
      </c>
      <c r="Y12" s="3">
        <v>0.2547205865444</v>
      </c>
      <c r="Z12" s="3">
        <v>0.19405843529860001</v>
      </c>
      <c r="AA12" s="3">
        <v>0.18274794071539999</v>
      </c>
      <c r="AB12" s="3">
        <v>0.18588731222980001</v>
      </c>
      <c r="AC12" s="3">
        <v>0.19925130344600001</v>
      </c>
      <c r="AD12" s="3">
        <v>0.20358860487450001</v>
      </c>
    </row>
    <row r="13" spans="1:30">
      <c r="A13" t="s">
        <v>67</v>
      </c>
      <c r="B13" s="3">
        <v>4.4239684084020001E-2</v>
      </c>
      <c r="C13" s="3">
        <v>4.532304725169E-2</v>
      </c>
      <c r="D13" s="3">
        <v>3.7321624588359997E-2</v>
      </c>
      <c r="E13" s="3">
        <v>3.8284839203679998E-2</v>
      </c>
      <c r="F13" s="3">
        <v>5.3571428571429998E-2</v>
      </c>
      <c r="G13" s="3">
        <v>5.7324840764329997E-2</v>
      </c>
      <c r="H13" s="3">
        <v>3.5260930888579997E-2</v>
      </c>
      <c r="I13" s="3">
        <v>3.3950617283949998E-2</v>
      </c>
      <c r="J13" s="3">
        <v>3.6992840095469999E-2</v>
      </c>
      <c r="K13" s="3">
        <v>4.6228710462289997E-2</v>
      </c>
      <c r="L13" s="3">
        <v>6.3063063063060004E-2</v>
      </c>
      <c r="M13" s="3">
        <v>3.4816247582209997E-2</v>
      </c>
      <c r="N13" s="3">
        <v>5.3892215568860001E-2</v>
      </c>
      <c r="O13" s="3">
        <v>4.1726618705039999E-2</v>
      </c>
      <c r="P13" s="3">
        <v>6.2052505966590003E-2</v>
      </c>
      <c r="Q13" s="3">
        <v>3.8929440389289999E-2</v>
      </c>
      <c r="R13" s="3">
        <v>7.1428571428569995E-2</v>
      </c>
      <c r="S13" s="3">
        <v>4.4362292051759997E-2</v>
      </c>
      <c r="T13" s="3">
        <v>3.6549707602339998E-2</v>
      </c>
      <c r="U13" s="3">
        <v>2.7941176470589999E-2</v>
      </c>
      <c r="V13" s="3">
        <v>6.9416498993960005E-2</v>
      </c>
      <c r="W13" s="3">
        <v>5.5800293685759998E-2</v>
      </c>
      <c r="X13" s="3">
        <v>3.125E-2</v>
      </c>
      <c r="Y13" s="3">
        <v>5.548549810845E-2</v>
      </c>
      <c r="Z13" s="3">
        <v>3.141361256545E-2</v>
      </c>
      <c r="AA13" s="3">
        <v>5.1148225469730003E-2</v>
      </c>
      <c r="AB13" s="3">
        <v>4.4198895027619998E-2</v>
      </c>
      <c r="AC13" s="3">
        <v>3.4722222222220003E-2</v>
      </c>
      <c r="AD13" s="3">
        <v>5.263157894737E-2</v>
      </c>
    </row>
    <row r="14" spans="1:30">
      <c r="A14" t="s">
        <v>68</v>
      </c>
      <c r="B14" s="4">
        <v>16700</v>
      </c>
      <c r="C14" s="4">
        <v>990</v>
      </c>
      <c r="D14" s="4">
        <v>877</v>
      </c>
      <c r="E14" s="4">
        <v>628</v>
      </c>
      <c r="F14" s="4">
        <v>265</v>
      </c>
      <c r="G14" s="4">
        <v>148</v>
      </c>
      <c r="H14" s="4">
        <v>684</v>
      </c>
      <c r="I14" s="4">
        <v>313</v>
      </c>
      <c r="J14" s="4">
        <v>807</v>
      </c>
      <c r="K14" s="4">
        <v>392</v>
      </c>
      <c r="L14" s="4">
        <v>312</v>
      </c>
      <c r="M14" s="4">
        <v>499</v>
      </c>
      <c r="N14" s="4">
        <v>158</v>
      </c>
      <c r="O14" s="4">
        <v>666</v>
      </c>
      <c r="P14" s="4">
        <v>393</v>
      </c>
      <c r="Q14" s="4">
        <v>1580</v>
      </c>
      <c r="R14" s="4">
        <v>78</v>
      </c>
      <c r="S14" s="4">
        <v>517</v>
      </c>
      <c r="T14" s="4">
        <v>659</v>
      </c>
      <c r="U14" s="4">
        <v>1322</v>
      </c>
      <c r="V14" s="4">
        <v>925</v>
      </c>
      <c r="W14" s="4">
        <v>643</v>
      </c>
      <c r="X14" s="4">
        <v>124</v>
      </c>
      <c r="Y14" s="4">
        <v>749</v>
      </c>
      <c r="Z14" s="4">
        <v>370</v>
      </c>
      <c r="AA14" s="4">
        <v>909</v>
      </c>
      <c r="AB14" s="4">
        <v>519</v>
      </c>
      <c r="AC14" s="4">
        <v>417</v>
      </c>
      <c r="AD14" s="4">
        <v>756</v>
      </c>
    </row>
    <row r="16" spans="1:30">
      <c r="A16" t="s">
        <v>101</v>
      </c>
    </row>
  </sheetData>
  <mergeCells count="4">
    <mergeCell ref="C4:J4"/>
    <mergeCell ref="K4:Y4"/>
    <mergeCell ref="Z4:AD4"/>
    <mergeCell ref="A4:A5"/>
  </mergeCells>
  <dataValidations count="2">
    <dataValidation allowBlank="1" showErrorMessage="1" prompt="9cd9fa87-d325-44b2-8bcd-62143369b090" sqref="A2:A3 AD15" xr:uid="{00000000-0002-0000-0200-000000000000}"/>
    <dataValidation allowBlank="1" error="9cd9fa87-d325-44b2-8bcd-62143369b090"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0.16958470226219999</v>
      </c>
      <c r="C6" s="3">
        <v>0.1592010513871</v>
      </c>
      <c r="D6" s="3">
        <v>0.18159101001559999</v>
      </c>
      <c r="E6" s="3">
        <v>0.20923784589719999</v>
      </c>
    </row>
    <row r="7" spans="1:5">
      <c r="A7" t="s">
        <v>61</v>
      </c>
      <c r="B7" s="3">
        <v>0.3117418978705</v>
      </c>
      <c r="C7" s="3">
        <v>0.3060804134026</v>
      </c>
      <c r="D7" s="3">
        <v>0.33808140995379998</v>
      </c>
      <c r="E7" s="3">
        <v>0.31429992681699997</v>
      </c>
    </row>
    <row r="8" spans="1:5">
      <c r="A8" t="s">
        <v>62</v>
      </c>
      <c r="B8" s="3">
        <v>0.30380040874910003</v>
      </c>
      <c r="C8" s="3">
        <v>0.310316024089</v>
      </c>
      <c r="D8" s="3">
        <v>0.28747992757809998</v>
      </c>
      <c r="E8" s="3">
        <v>0.28738060222509998</v>
      </c>
    </row>
    <row r="9" spans="1:5">
      <c r="A9" t="s">
        <v>63</v>
      </c>
      <c r="B9" s="3">
        <v>0.12518620204209999</v>
      </c>
      <c r="C9" s="3">
        <v>0.12934072306210001</v>
      </c>
      <c r="D9" s="3">
        <v>0.1211120586969</v>
      </c>
      <c r="E9" s="3">
        <v>0.10861824183</v>
      </c>
    </row>
    <row r="10" spans="1:5">
      <c r="A10" t="s">
        <v>64</v>
      </c>
      <c r="B10" s="3">
        <v>8.968678907614E-2</v>
      </c>
      <c r="C10" s="3">
        <v>9.5061788059140007E-2</v>
      </c>
      <c r="D10" s="3">
        <v>7.1735593755619997E-2</v>
      </c>
      <c r="E10" s="3">
        <v>8.0463383230669996E-2</v>
      </c>
    </row>
    <row r="11" spans="1:5">
      <c r="A11" t="s">
        <v>65</v>
      </c>
      <c r="B11" s="3">
        <v>0.48132660013259998</v>
      </c>
      <c r="C11" s="3">
        <v>0.46528146478970001</v>
      </c>
      <c r="D11" s="3">
        <v>0.51967241996939995</v>
      </c>
      <c r="E11" s="3">
        <v>0.52353777271419999</v>
      </c>
    </row>
    <row r="12" spans="1:5">
      <c r="A12" t="s">
        <v>66</v>
      </c>
      <c r="B12" s="3">
        <v>0.21487299111819999</v>
      </c>
      <c r="C12" s="3">
        <v>0.2244025111213</v>
      </c>
      <c r="D12" s="3">
        <v>0.19284765245249999</v>
      </c>
      <c r="E12" s="3">
        <v>0.1890816250607</v>
      </c>
    </row>
    <row r="13" spans="1:5">
      <c r="A13" t="s">
        <v>67</v>
      </c>
      <c r="B13" s="3">
        <v>4.4239684084020001E-2</v>
      </c>
      <c r="C13" s="3">
        <v>4.5921066553800002E-2</v>
      </c>
      <c r="D13" s="3">
        <v>4.0130372784679999E-2</v>
      </c>
      <c r="E13" s="3">
        <v>4.5615162222940001E-2</v>
      </c>
    </row>
    <row r="14" spans="1:5">
      <c r="A14" t="s">
        <v>68</v>
      </c>
      <c r="B14" s="4">
        <v>16700</v>
      </c>
      <c r="C14" s="4">
        <v>9017</v>
      </c>
      <c r="D14" s="4">
        <v>4712</v>
      </c>
      <c r="E14" s="4">
        <v>2971</v>
      </c>
    </row>
    <row r="16" spans="1:5">
      <c r="A16" t="s">
        <v>69</v>
      </c>
    </row>
  </sheetData>
  <mergeCells count="2">
    <mergeCell ref="C4:E4"/>
    <mergeCell ref="A4:A5"/>
  </mergeCells>
  <dataValidations count="2">
    <dataValidation allowBlank="1" showErrorMessage="1" prompt="a2bd17ad-772b-4777-a6dc-835b8deacef1" sqref="A2:A3 E15" xr:uid="{00000000-0002-0000-0300-000000000000}"/>
    <dataValidation allowBlank="1" error="a2bd17ad-772b-4777-a6dc-835b8deacef1"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0.16958470226219999</v>
      </c>
      <c r="C6" s="3">
        <v>0.17765227477430001</v>
      </c>
      <c r="D6" s="3">
        <v>0.16895973009849999</v>
      </c>
      <c r="E6" s="3">
        <v>0.15888997900230001</v>
      </c>
      <c r="F6" s="3">
        <v>0.22983028141350001</v>
      </c>
      <c r="G6" s="3">
        <v>0.16316340517969999</v>
      </c>
    </row>
    <row r="7" spans="1:7">
      <c r="A7" t="s">
        <v>61</v>
      </c>
      <c r="B7" s="3">
        <v>0.3117418978705</v>
      </c>
      <c r="C7" s="3">
        <v>0.30108527900710003</v>
      </c>
      <c r="D7" s="3">
        <v>0.31197647877509999</v>
      </c>
      <c r="E7" s="3">
        <v>0.3123374298762</v>
      </c>
      <c r="F7" s="3">
        <v>0.35230454513390003</v>
      </c>
      <c r="G7" s="3">
        <v>0.32179885217010001</v>
      </c>
    </row>
    <row r="8" spans="1:7">
      <c r="A8" t="s">
        <v>62</v>
      </c>
      <c r="B8" s="3">
        <v>0.30380040874910003</v>
      </c>
      <c r="C8" s="3">
        <v>0.30510396691269998</v>
      </c>
      <c r="D8" s="3">
        <v>0.3048477595004</v>
      </c>
      <c r="E8" s="3">
        <v>0.3140126305291</v>
      </c>
      <c r="F8" s="3">
        <v>0.23281159569359999</v>
      </c>
      <c r="G8" s="3">
        <v>0.29440734873309998</v>
      </c>
    </row>
    <row r="9" spans="1:7">
      <c r="A9" t="s">
        <v>63</v>
      </c>
      <c r="B9" s="3">
        <v>0.12518620204209999</v>
      </c>
      <c r="C9" s="3">
        <v>0.1235289598573</v>
      </c>
      <c r="D9" s="3">
        <v>0.1266308191277</v>
      </c>
      <c r="E9" s="3">
        <v>0.1224139278219</v>
      </c>
      <c r="F9" s="3">
        <v>9.191965238383E-2</v>
      </c>
      <c r="G9" s="3">
        <v>0.14143034364900001</v>
      </c>
    </row>
    <row r="10" spans="1:7">
      <c r="A10" t="s">
        <v>64</v>
      </c>
      <c r="B10" s="3">
        <v>8.968678907614E-2</v>
      </c>
      <c r="C10" s="3">
        <v>9.2629519448660005E-2</v>
      </c>
      <c r="D10" s="3">
        <v>8.758521249824E-2</v>
      </c>
      <c r="E10" s="3">
        <v>9.2346032770529995E-2</v>
      </c>
      <c r="F10" s="3">
        <v>9.3133925375139995E-2</v>
      </c>
      <c r="G10" s="3">
        <v>7.9200050268050007E-2</v>
      </c>
    </row>
    <row r="11" spans="1:7">
      <c r="A11" t="s">
        <v>65</v>
      </c>
      <c r="B11" s="3">
        <v>0.48132660013259998</v>
      </c>
      <c r="C11" s="3">
        <v>0.47873755378139998</v>
      </c>
      <c r="D11" s="3">
        <v>0.4809362088736</v>
      </c>
      <c r="E11" s="3">
        <v>0.47122740887850001</v>
      </c>
      <c r="F11" s="3">
        <v>0.58213482654740001</v>
      </c>
      <c r="G11" s="3">
        <v>0.48496225734979997</v>
      </c>
    </row>
    <row r="12" spans="1:7">
      <c r="A12" t="s">
        <v>66</v>
      </c>
      <c r="B12" s="3">
        <v>0.21487299111819999</v>
      </c>
      <c r="C12" s="3">
        <v>0.21615847930589999</v>
      </c>
      <c r="D12" s="3">
        <v>0.214216031626</v>
      </c>
      <c r="E12" s="3">
        <v>0.21475996059239999</v>
      </c>
      <c r="F12" s="3">
        <v>0.185053577759</v>
      </c>
      <c r="G12" s="3">
        <v>0.22063039391709999</v>
      </c>
    </row>
    <row r="13" spans="1:7">
      <c r="A13" t="s">
        <v>67</v>
      </c>
      <c r="B13" s="3">
        <v>4.4239684084020001E-2</v>
      </c>
      <c r="C13" s="3">
        <v>4.6321998612080001E-2</v>
      </c>
      <c r="D13" s="3">
        <v>4.6325878594249997E-2</v>
      </c>
      <c r="E13" s="3">
        <v>4.478371501272E-2</v>
      </c>
      <c r="F13" s="3">
        <v>4.1301627033789999E-2</v>
      </c>
      <c r="G13" s="3">
        <v>3.6181678214009999E-2</v>
      </c>
    </row>
    <row r="14" spans="1:7">
      <c r="A14" t="s">
        <v>68</v>
      </c>
      <c r="B14" s="4">
        <v>16700</v>
      </c>
      <c r="C14" s="4">
        <v>5497</v>
      </c>
      <c r="D14" s="4">
        <v>4179</v>
      </c>
      <c r="E14" s="4">
        <v>3754</v>
      </c>
      <c r="F14" s="4">
        <v>766</v>
      </c>
      <c r="G14" s="4">
        <v>2504</v>
      </c>
    </row>
    <row r="16" spans="1:7">
      <c r="A16" t="s">
        <v>69</v>
      </c>
    </row>
  </sheetData>
  <mergeCells count="2">
    <mergeCell ref="C4:G4"/>
    <mergeCell ref="A4:A5"/>
  </mergeCells>
  <dataValidations count="2">
    <dataValidation allowBlank="1" showErrorMessage="1" prompt="b69f6fad-327f-4558-8567-5ea92d336a9c" sqref="A2:A3 G15" xr:uid="{00000000-0002-0000-0400-000000000000}"/>
    <dataValidation allowBlank="1" error="b69f6fad-327f-4558-8567-5ea92d336a9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0.16958470226219999</v>
      </c>
      <c r="C6" s="3">
        <v>0.17336043798219999</v>
      </c>
      <c r="D6" s="3">
        <v>0.14795522766550001</v>
      </c>
      <c r="E6" s="3">
        <v>0.19409945872369999</v>
      </c>
      <c r="F6" s="3">
        <v>0.14980331227349999</v>
      </c>
      <c r="G6" s="3">
        <v>0.16711972790740001</v>
      </c>
      <c r="H6" s="3">
        <v>0.20429181226859999</v>
      </c>
      <c r="I6" s="3">
        <v>0.19430482163490001</v>
      </c>
      <c r="J6" s="3">
        <v>0.22983028141350001</v>
      </c>
      <c r="K6" s="3">
        <v>0.13252462314499999</v>
      </c>
      <c r="L6" s="3">
        <v>0.20334276222780001</v>
      </c>
      <c r="M6" s="3">
        <v>0.17206795091579999</v>
      </c>
      <c r="N6" s="3">
        <v>0.1506663907544</v>
      </c>
      <c r="O6" s="3">
        <v>0.15587121248370001</v>
      </c>
    </row>
    <row r="7" spans="1:15">
      <c r="A7" t="s">
        <v>61</v>
      </c>
      <c r="B7" s="3">
        <v>0.3117418978705</v>
      </c>
      <c r="C7" s="3">
        <v>0.27551109980490002</v>
      </c>
      <c r="D7" s="3">
        <v>0.31715840807529999</v>
      </c>
      <c r="E7" s="3">
        <v>0.29664835241659998</v>
      </c>
      <c r="F7" s="3">
        <v>0.32988786383500002</v>
      </c>
      <c r="G7" s="3">
        <v>0.3072008012879</v>
      </c>
      <c r="H7" s="3">
        <v>0.3399175456163</v>
      </c>
      <c r="I7" s="3">
        <v>0.30838565756679998</v>
      </c>
      <c r="J7" s="3">
        <v>0.35230454513390003</v>
      </c>
      <c r="K7" s="3">
        <v>0.30747715573610002</v>
      </c>
      <c r="L7" s="3">
        <v>0.33834463546940002</v>
      </c>
      <c r="M7" s="3">
        <v>0.31970291434339998</v>
      </c>
      <c r="N7" s="3">
        <v>0.3115210812152</v>
      </c>
      <c r="O7" s="3">
        <v>0.31879594099899999</v>
      </c>
    </row>
    <row r="8" spans="1:15">
      <c r="A8" t="s">
        <v>62</v>
      </c>
      <c r="B8" s="3">
        <v>0.30380040874910003</v>
      </c>
      <c r="C8" s="3">
        <v>0.30840530083610002</v>
      </c>
      <c r="D8" s="3">
        <v>0.30974214533790001</v>
      </c>
      <c r="E8" s="3">
        <v>0.29796302299889998</v>
      </c>
      <c r="F8" s="3">
        <v>0.30953933414750001</v>
      </c>
      <c r="G8" s="3">
        <v>0.32036916602440002</v>
      </c>
      <c r="H8" s="3">
        <v>0.29921160983279999</v>
      </c>
      <c r="I8" s="3">
        <v>0.29438325049710001</v>
      </c>
      <c r="J8" s="3">
        <v>0.23281159569359999</v>
      </c>
      <c r="K8" s="3">
        <v>0.32003864769700002</v>
      </c>
      <c r="L8" s="3">
        <v>0.25811962917379999</v>
      </c>
      <c r="M8" s="3">
        <v>0.30488951666199998</v>
      </c>
      <c r="N8" s="3">
        <v>0.31761908233980002</v>
      </c>
      <c r="O8" s="3">
        <v>0.3009932441523</v>
      </c>
    </row>
    <row r="9" spans="1:15">
      <c r="A9" t="s">
        <v>63</v>
      </c>
      <c r="B9" s="3">
        <v>0.12518620204209999</v>
      </c>
      <c r="C9" s="3">
        <v>0.13322783590949999</v>
      </c>
      <c r="D9" s="3">
        <v>0.1201496720699</v>
      </c>
      <c r="E9" s="3">
        <v>0.1251656308055</v>
      </c>
      <c r="F9" s="3">
        <v>0.1240151038025</v>
      </c>
      <c r="G9" s="3">
        <v>0.1182165915512</v>
      </c>
      <c r="H9" s="3">
        <v>9.457701758914E-2</v>
      </c>
      <c r="I9" s="3">
        <v>0.13443347958470001</v>
      </c>
      <c r="J9" s="3">
        <v>9.191965238383E-2</v>
      </c>
      <c r="K9" s="3">
        <v>0.1317846382392</v>
      </c>
      <c r="L9" s="3">
        <v>0.11112233770920001</v>
      </c>
      <c r="M9" s="3">
        <v>0.1186741581378</v>
      </c>
      <c r="N9" s="3">
        <v>0.12101948566700001</v>
      </c>
      <c r="O9" s="3">
        <v>0.14693097471389999</v>
      </c>
    </row>
    <row r="10" spans="1:15">
      <c r="A10" t="s">
        <v>64</v>
      </c>
      <c r="B10" s="3">
        <v>8.968678907614E-2</v>
      </c>
      <c r="C10" s="3">
        <v>0.1094953254674</v>
      </c>
      <c r="D10" s="3">
        <v>0.1049945468515</v>
      </c>
      <c r="E10" s="3">
        <v>8.6123535055300002E-2</v>
      </c>
      <c r="F10" s="3">
        <v>8.6754385941479994E-2</v>
      </c>
      <c r="G10" s="3">
        <v>8.7093713229190003E-2</v>
      </c>
      <c r="H10" s="3">
        <v>6.2002014693170002E-2</v>
      </c>
      <c r="I10" s="3">
        <v>6.849279071653E-2</v>
      </c>
      <c r="J10" s="3">
        <v>9.3133925375139995E-2</v>
      </c>
      <c r="K10" s="3">
        <v>0.10817493518269999</v>
      </c>
      <c r="L10" s="3">
        <v>8.9070635419740002E-2</v>
      </c>
      <c r="M10" s="3">
        <v>8.4665459940910001E-2</v>
      </c>
      <c r="N10" s="3">
        <v>9.9173960023720004E-2</v>
      </c>
      <c r="O10" s="3">
        <v>7.7408627651150003E-2</v>
      </c>
    </row>
    <row r="11" spans="1:15">
      <c r="A11" t="s">
        <v>65</v>
      </c>
      <c r="B11" s="3">
        <v>0.48132660013259998</v>
      </c>
      <c r="C11" s="3">
        <v>0.44887153778700001</v>
      </c>
      <c r="D11" s="3">
        <v>0.4651136357408</v>
      </c>
      <c r="E11" s="3">
        <v>0.49074781114030003</v>
      </c>
      <c r="F11" s="3">
        <v>0.47969117610849998</v>
      </c>
      <c r="G11" s="3">
        <v>0.47432052919529999</v>
      </c>
      <c r="H11" s="3">
        <v>0.54420935788489999</v>
      </c>
      <c r="I11" s="3">
        <v>0.50269047920169996</v>
      </c>
      <c r="J11" s="3">
        <v>0.58213482654740001</v>
      </c>
      <c r="K11" s="3">
        <v>0.44000177888109998</v>
      </c>
      <c r="L11" s="3">
        <v>0.54168739769730001</v>
      </c>
      <c r="M11" s="3">
        <v>0.49177086525930003</v>
      </c>
      <c r="N11" s="3">
        <v>0.46218747196959997</v>
      </c>
      <c r="O11" s="3">
        <v>0.4746671534827</v>
      </c>
    </row>
    <row r="12" spans="1:15">
      <c r="A12" t="s">
        <v>66</v>
      </c>
      <c r="B12" s="3">
        <v>0.21487299111819999</v>
      </c>
      <c r="C12" s="3">
        <v>0.2427231613769</v>
      </c>
      <c r="D12" s="3">
        <v>0.22514421892129999</v>
      </c>
      <c r="E12" s="3">
        <v>0.21128916586079999</v>
      </c>
      <c r="F12" s="3">
        <v>0.210769489744</v>
      </c>
      <c r="G12" s="3">
        <v>0.20531030478039999</v>
      </c>
      <c r="H12" s="3">
        <v>0.1565790322823</v>
      </c>
      <c r="I12" s="3">
        <v>0.2029262703012</v>
      </c>
      <c r="J12" s="3">
        <v>0.185053577759</v>
      </c>
      <c r="K12" s="3">
        <v>0.2399595734219</v>
      </c>
      <c r="L12" s="3">
        <v>0.200192973129</v>
      </c>
      <c r="M12" s="3">
        <v>0.20333961807879999</v>
      </c>
      <c r="N12" s="3">
        <v>0.22019344569070001</v>
      </c>
      <c r="O12" s="3">
        <v>0.224339602365</v>
      </c>
    </row>
    <row r="13" spans="1:15">
      <c r="A13" t="s">
        <v>67</v>
      </c>
      <c r="B13" s="3">
        <v>4.4239684084020001E-2</v>
      </c>
      <c r="C13" s="3">
        <v>4.4906900328590002E-2</v>
      </c>
      <c r="D13" s="3">
        <v>4.9528301886789999E-2</v>
      </c>
      <c r="E13" s="3">
        <v>4.2832667047399998E-2</v>
      </c>
      <c r="F13" s="3">
        <v>5.555555555556E-2</v>
      </c>
      <c r="G13" s="3">
        <v>6.0555088309500002E-2</v>
      </c>
      <c r="H13" s="3">
        <v>4.5948203842940002E-2</v>
      </c>
      <c r="I13" s="3">
        <v>3.9525691699599998E-2</v>
      </c>
      <c r="J13" s="3">
        <v>4.1301627033789999E-2</v>
      </c>
      <c r="K13" s="3">
        <v>4.6568627450979998E-2</v>
      </c>
      <c r="L13" s="3">
        <v>3.8216560509550003E-2</v>
      </c>
      <c r="M13" s="3">
        <v>3.0982201713910001E-2</v>
      </c>
      <c r="N13" s="3">
        <v>5.3551912568310003E-2</v>
      </c>
      <c r="O13" s="3">
        <v>3.5532994923860001E-2</v>
      </c>
    </row>
    <row r="14" spans="1:15">
      <c r="A14" t="s">
        <v>68</v>
      </c>
      <c r="B14" s="4">
        <v>16700</v>
      </c>
      <c r="C14" s="4">
        <v>1744</v>
      </c>
      <c r="D14" s="4">
        <v>1612</v>
      </c>
      <c r="E14" s="4">
        <v>1676</v>
      </c>
      <c r="F14" s="4">
        <v>935</v>
      </c>
      <c r="G14" s="4">
        <v>1117</v>
      </c>
      <c r="H14" s="4">
        <v>1142</v>
      </c>
      <c r="I14" s="4">
        <v>1701</v>
      </c>
      <c r="J14" s="4">
        <v>766</v>
      </c>
      <c r="K14" s="4">
        <v>1167</v>
      </c>
      <c r="L14" s="4">
        <v>604</v>
      </c>
      <c r="M14" s="4">
        <v>1470</v>
      </c>
      <c r="N14" s="4">
        <v>866</v>
      </c>
      <c r="O14" s="4">
        <v>1900</v>
      </c>
    </row>
    <row r="16" spans="1:15">
      <c r="A16" t="s">
        <v>69</v>
      </c>
    </row>
  </sheetData>
  <mergeCells count="2">
    <mergeCell ref="C4:O4"/>
    <mergeCell ref="A4:A5"/>
  </mergeCells>
  <dataValidations count="2">
    <dataValidation allowBlank="1" showErrorMessage="1" prompt="39f1b662-02fe-4aca-a8c8-9a6089f9b089" sqref="A2:A3 O15" xr:uid="{00000000-0002-0000-0500-000000000000}"/>
    <dataValidation allowBlank="1" error="39f1b662-02fe-4aca-a8c8-9a6089f9b08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0.16958470226219999</v>
      </c>
      <c r="C6" s="3">
        <v>0.1691120728678</v>
      </c>
      <c r="D6" s="3">
        <v>0.12188841254469999</v>
      </c>
      <c r="E6" s="3">
        <v>0.21571673454420001</v>
      </c>
      <c r="F6" s="3">
        <v>0.18586848015599999</v>
      </c>
    </row>
    <row r="7" spans="1:7">
      <c r="A7" t="s">
        <v>61</v>
      </c>
      <c r="B7" s="3">
        <v>0.3117418978705</v>
      </c>
      <c r="C7" s="3">
        <v>0.30693276202250003</v>
      </c>
      <c r="D7" s="3">
        <v>0.2917782681087</v>
      </c>
      <c r="E7" s="3">
        <v>0.33269114898669999</v>
      </c>
      <c r="F7" s="3">
        <v>0.31393041992999998</v>
      </c>
    </row>
    <row r="8" spans="1:7">
      <c r="A8" t="s">
        <v>62</v>
      </c>
      <c r="B8" s="3">
        <v>0.30380040874910003</v>
      </c>
      <c r="C8" s="3">
        <v>0.30305267551100001</v>
      </c>
      <c r="D8" s="3">
        <v>0.32781473900680003</v>
      </c>
      <c r="E8" s="3">
        <v>0.28054872759209998</v>
      </c>
      <c r="F8" s="3">
        <v>0.29972103218250001</v>
      </c>
    </row>
    <row r="9" spans="1:7">
      <c r="A9" t="s">
        <v>63</v>
      </c>
      <c r="B9" s="3">
        <v>0.12518620204209999</v>
      </c>
      <c r="C9" s="3">
        <v>0.13032876024510001</v>
      </c>
      <c r="D9" s="3">
        <v>0.1424032780983</v>
      </c>
      <c r="E9" s="3">
        <v>0.10883601329460001</v>
      </c>
      <c r="F9" s="3">
        <v>0.10641980703870001</v>
      </c>
    </row>
    <row r="10" spans="1:7">
      <c r="A10" t="s">
        <v>64</v>
      </c>
      <c r="B10" s="3">
        <v>8.968678907614E-2</v>
      </c>
      <c r="C10" s="3">
        <v>9.0573729353519997E-2</v>
      </c>
      <c r="D10" s="3">
        <v>0.1161153022414</v>
      </c>
      <c r="E10" s="3">
        <v>6.2207375582440001E-2</v>
      </c>
      <c r="F10" s="3">
        <v>9.406026069284E-2</v>
      </c>
    </row>
    <row r="11" spans="1:7">
      <c r="A11" t="s">
        <v>65</v>
      </c>
      <c r="B11" s="3">
        <v>0.48132660013259998</v>
      </c>
      <c r="C11" s="3">
        <v>0.4760448348904</v>
      </c>
      <c r="D11" s="3">
        <v>0.41366668065340001</v>
      </c>
      <c r="E11" s="3">
        <v>0.54840788353089998</v>
      </c>
      <c r="F11" s="3">
        <v>0.49979890008599998</v>
      </c>
    </row>
    <row r="12" spans="1:7">
      <c r="A12" t="s">
        <v>66</v>
      </c>
      <c r="B12" s="3">
        <v>0.21487299111819999</v>
      </c>
      <c r="C12" s="3">
        <v>0.22090248959860001</v>
      </c>
      <c r="D12" s="3">
        <v>0.25851858033969999</v>
      </c>
      <c r="E12" s="3">
        <v>0.17104338887699999</v>
      </c>
      <c r="F12" s="3">
        <v>0.20048006773150001</v>
      </c>
    </row>
    <row r="13" spans="1:7">
      <c r="A13" t="s">
        <v>67</v>
      </c>
      <c r="B13" s="3">
        <v>4.4239684084020001E-2</v>
      </c>
      <c r="C13" s="3">
        <v>5.3305996924649997E-2</v>
      </c>
      <c r="D13" s="3">
        <v>3.4969421358009997E-2</v>
      </c>
      <c r="E13" s="3">
        <v>4.6331109763490003E-2</v>
      </c>
      <c r="F13" s="3">
        <v>6.9898534385570005E-2</v>
      </c>
    </row>
    <row r="14" spans="1:7">
      <c r="A14" t="s">
        <v>68</v>
      </c>
      <c r="B14" s="4">
        <v>16700</v>
      </c>
      <c r="C14" s="4">
        <v>1847</v>
      </c>
      <c r="D14" s="4">
        <v>6154</v>
      </c>
      <c r="E14" s="4">
        <v>7863</v>
      </c>
      <c r="F14" s="4">
        <v>825</v>
      </c>
      <c r="G14" s="4">
        <v>11</v>
      </c>
    </row>
    <row r="16" spans="1:7">
      <c r="A16" t="s">
        <v>125</v>
      </c>
    </row>
  </sheetData>
  <mergeCells count="2">
    <mergeCell ref="C4:G4"/>
    <mergeCell ref="A4:A5"/>
  </mergeCells>
  <dataValidations count="2">
    <dataValidation allowBlank="1" showErrorMessage="1" prompt="df9d7313-c1c0-440c-8ebf-d2f81e52794e" sqref="A2:A3 G15" xr:uid="{00000000-0002-0000-0600-000000000000}"/>
    <dataValidation allowBlank="1" error="df9d7313-c1c0-440c-8ebf-d2f81e52794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11652800-438d-45ca-b1ec-350974e68d28</First>
    <Second>
      <QQa>How satisfied they were with how well the delay was handled overall by Nation </QQa>
      <QQb>11652800-438d-45ca-b1ec-350974e68d28</QQb>
      <QQc>4</QQc>
      <QQd>12</QQd>
      <QQe>
        <QQa>TableOrChart</QQa>
        <QQb>How satisfied by Nation </QQb>
        <QQc>How satisfied they were with how well the delay was handled overall by Nation </QQc>
        <QQe>How satisfied they were with how well the delay was handled overall by Nation </QQe>
        <QQf>[BASE: Asked of those whose train was delayed/cancelled];Q56a Overall, how satisfied or dissatisfied were you with how well the delay was handled?</QQf>
        <QQh>false</QQh>
        <QQi>
          <Location>
            <X>1</X>
            <Y>2</Y>
          </Location>
          <Size>
            <Width>4</Width>
            <Height>12</Height>
          </Size>
          <X>1</X>
          <Y>2</Y>
          <Width>4</Width>
          <Height>12</Height>
        </QQi>
        <QQj xsi:nil="true"/>
      </QQe>
    </Second>
  </PairOfGuidQQauh>
  <PairOfGuidQQauh>
    <First>9cd9fa87-d325-44b2-8bcd-62143369b090</First>
    <Second>
      <QQa>How satisfied they were with how well the delay was handled overall by Operator</QQa>
      <QQb>9cd9fa87-d325-44b2-8bcd-62143369b090</QQb>
      <QQc>29</QQc>
      <QQd>12</QQd>
      <QQe>
        <QQa>TableOrChart</QQa>
        <QQb>How satisfied by Operator</QQb>
        <QQc>How satisfied they were with how well the delay was handled overall by Operator</QQc>
        <QQe>How satisfied they were with how well the delay was handled overall by Operator</QQe>
        <QQf>[BASE: Asked of those whose train was delayed/cancelled];Q56a Overall, how satisfied or dissatisfied were you with how well the delay was handled?; * denotes columns where Column n is between 50 and 99 and should be interpreted with caution.</QQf>
        <QQh>false</QQh>
        <QQi>
          <Location>
            <X>1</X>
            <Y>2</Y>
          </Location>
          <Size>
            <Width>29</Width>
            <Height>12</Height>
          </Size>
          <X>1</X>
          <Y>2</Y>
          <Width>29</Width>
          <Height>12</Height>
        </QQi>
        <QQj xsi:nil="true"/>
      </QQe>
    </Second>
  </PairOfGuidQQauh>
  <PairOfGuidQQauh>
    <First>a2bd17ad-772b-4777-a6dc-835b8deacef1</First>
    <Second>
      <QQa>How satisfied they were with how well the delay was handled overall by Sector</QQa>
      <QQb>a2bd17ad-772b-4777-a6dc-835b8deacef1</QQb>
      <QQc>4</QQc>
      <QQd>12</QQd>
      <QQe>
        <QQa>TableOrChart</QQa>
        <QQb>How satisfied by Sector</QQb>
        <QQc>How satisfied they were with how well the delay was handled overall by Sector</QQc>
        <QQe>How satisfied they were with how well the delay was handled overall by Sector</QQe>
        <QQf>[BASE: Asked of those whose train was delayed/cancelled];Q56a Overall, how satisfied or dissatisfied were you with how well the delay was handled?</QQf>
        <QQh>false</QQh>
        <QQi>
          <Location>
            <X>1</X>
            <Y>2</Y>
          </Location>
          <Size>
            <Width>4</Width>
            <Height>12</Height>
          </Size>
          <X>1</X>
          <Y>2</Y>
          <Width>4</Width>
          <Height>12</Height>
        </QQi>
        <QQj xsi:nil="true"/>
      </QQe>
    </Second>
  </PairOfGuidQQauh>
  <PairOfGuidQQauh>
    <First>b69f6fad-327f-4558-8567-5ea92d336a9c</First>
    <Second>
      <QQa>How satisfied they were with how well the delay was handled overall by Network Rail Region</QQa>
      <QQb>b69f6fad-327f-4558-8567-5ea92d336a9c</QQb>
      <QQc>6</QQc>
      <QQd>12</QQd>
      <QQe>
        <QQa>TableOrChart</QQa>
        <QQb>How satisfied by Network Rail R</QQb>
        <QQc>How satisfied they were with how well the delay was handled overall by Network Rail Region</QQc>
        <QQe>How satisfied they were with how well the delay was handled overall by Network Rail Region</QQe>
        <QQf>[BASE: Asked of those whose train was delayed/cancelled];Q56a Overall, how satisfied or dissatisfied were you with how well the delay was handled?</QQf>
        <QQh>false</QQh>
        <QQi>
          <Location>
            <X>1</X>
            <Y>2</Y>
          </Location>
          <Size>
            <Width>6</Width>
            <Height>12</Height>
          </Size>
          <X>1</X>
          <Y>2</Y>
          <Width>6</Width>
          <Height>12</Height>
        </QQi>
        <QQj xsi:nil="true"/>
      </QQe>
    </Second>
  </PairOfGuidQQauh>
  <PairOfGuidQQauh>
    <First>39f1b662-02fe-4aca-a8c8-9a6089f9b089</First>
    <Second>
      <QQa>How satisfied they were with how well the delay was handled overall by Network Rail Route</QQa>
      <QQb>39f1b662-02fe-4aca-a8c8-9a6089f9b089</QQb>
      <QQc>14</QQc>
      <QQd>12</QQd>
      <QQe>
        <QQa>TableOrChart</QQa>
        <QQb>How satisfied by Network Rai(2)</QQb>
        <QQc>How satisfied they were with how well the delay was handled overall by Network Rail Route</QQc>
        <QQe>How satisfied they were with how well the delay was handled overall by Network Rail Route</QQe>
        <QQf>[BASE: Asked of those whose train was delayed/cancelled];Q56a Overall, how satisfied or dissatisfied were you with how well the delay was handled?</QQf>
        <QQh>false</QQh>
        <QQi>
          <Location>
            <X>1</X>
            <Y>2</Y>
          </Location>
          <Size>
            <Width>14</Width>
            <Height>12</Height>
          </Size>
          <X>1</X>
          <Y>2</Y>
          <Width>14</Width>
          <Height>12</Height>
        </QQi>
        <QQj xsi:nil="true"/>
      </QQe>
    </Second>
  </PairOfGuidQQauh>
  <PairOfGuidQQauh>
    <First>df9d7313-c1c0-440c-8ebf-d2f81e52794e</First>
    <Second>
      <QQa>How satisfied they were with how well the delay was handled overall by Journey Reason</QQa>
      <QQb>df9d7313-c1c0-440c-8ebf-d2f81e52794e</QQb>
      <QQc>6</QQc>
      <QQd>12</QQd>
      <QQe>
        <QQa>TableOrChart</QQa>
        <QQb>How satisfied by Journey Reason</QQb>
        <QQc>How satisfied they were with how well the delay was handled overall by Journey Reason</QQc>
        <QQe>How satisfied they were with how well the delay was handled overall by Journey Reason</QQe>
        <QQf>[BASE: Asked of those whose train was delayed/cancelled];Q56a Overall, how satisfied or dissatisfied were you with how well the delay was handled?;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848b2773-56a5-4222-8fee-2843267d1bef</First>
    <Second>
      <QQa>How satisfied they were with how well the delay was handled overall by Delay</QQa>
      <QQb>848b2773-56a5-4222-8fee-2843267d1bef</QQb>
      <QQc>5</QQc>
      <QQd>12</QQd>
      <QQe>
        <QQa>TableOrChart</QQa>
        <QQb>How satisfied by Delay</QQb>
        <QQc>How satisfied they were with how well the delay was handled overall by Delay</QQc>
        <QQe>How satisfied they were with how well the delay was handled overall by Delay</QQe>
        <QQf>[BASE: Asked of those whose train was delayed/cancelled];Q56a Overall, how satisfied or dissatisfied were you with how well the delay was handled?;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2a9213e1-5d21-40cc-8213-4d93b22d7335</First>
    <Second>
      <QQa>How satisfied they were with how well the delay was handled overall by Delay Length</QQa>
      <QQb>2a9213e1-5d21-40cc-8213-4d93b22d7335</QQb>
      <QQc>6</QQc>
      <QQd>12</QQd>
      <QQe>
        <QQa>TableOrChart</QQa>
        <QQb>How satisfied by Delay Length</QQb>
        <QQc>How satisfied they were with how well the delay was handled overall by Delay Length</QQc>
        <QQe>How satisfied they were with how well the delay was handled overall by Delay Length</QQe>
        <QQf>[BASE: Asked of those whose train was delayed/cancelled];Q56a Overall, how satisfied or dissatisfied were you with how well the delay was handled?</QQf>
        <QQh>false</QQh>
        <QQi>
          <Location>
            <X>1</X>
            <Y>2</Y>
          </Location>
          <Size>
            <Width>6</Width>
            <Height>12</Height>
          </Size>
          <X>1</X>
          <Y>2</Y>
          <Width>6</Width>
          <Height>12</Height>
        </QQi>
        <QQj xsi:nil="true"/>
      </QQe>
    </Second>
  </PairOfGuidQQauh>
  <PairOfGuidQQauh>
    <First>2012bb46-043e-446a-983c-ec6f2518990d</First>
    <Second>
      <QQa>How satisfied they were with how well the delay was handled overall by Disability</QQa>
      <QQb>2012bb46-043e-446a-983c-ec6f2518990d</QQb>
      <QQc>5</QQc>
      <QQd>12</QQd>
      <QQe>
        <QQa>TableOrChart</QQa>
        <QQb>How satisfied by Disability</QQb>
        <QQc>How satisfied they were with how well the delay was handled overall by Disability</QQc>
        <QQe>How satisfied they were with how well the delay was handled overall by Disability</QQe>
        <QQf>[BASE: Asked of those whose train was delayed/cancelled];Q56a Overall, how satisfied or dissatisfied were you with how well the delay was handled?</QQf>
        <QQh>false</QQh>
        <QQi>
          <Location>
            <X>1</X>
            <Y>2</Y>
          </Location>
          <Size>
            <Width>5</Width>
            <Height>12</Height>
          </Size>
          <X>1</X>
          <Y>2</Y>
          <Width>5</Width>
          <Height>12</Height>
        </QQi>
        <QQj xsi:nil="true"/>
      </QQe>
    </Second>
  </PairOfGuidQQauh>
  <PairOfGuidQQauh>
    <First>99abd169-84bd-49d4-b57b-eb982c542cb1</First>
    <Second>
      <QQa>How satisfied they were with how well the delay was handled overall by Gender</QQa>
      <QQb>99abd169-84bd-49d4-b57b-eb982c542cb1</QQb>
      <QQc>5</QQc>
      <QQd>12</QQd>
      <QQe>
        <QQa>TableOrChart</QQa>
        <QQb>How satisfied by Gender</QQb>
        <QQc>How satisfied they were with how well the delay was handled overall by Gender</QQc>
        <QQe>How satisfied they were with how well the delay was handled overall by Gender</QQe>
        <QQf>[BASE: Asked of those whose train was delayed/cancelled];Q56a Overall, how satisfied or dissatisfied were you with how well the delay was handled?</QQf>
        <QQh>false</QQh>
        <QQi>
          <Location>
            <X>1</X>
            <Y>2</Y>
          </Location>
          <Size>
            <Width>5</Width>
            <Height>12</Height>
          </Size>
          <X>1</X>
          <Y>2</Y>
          <Width>5</Width>
          <Height>12</Height>
        </QQi>
        <QQj xsi:nil="true"/>
      </QQe>
    </Second>
  </PairOfGuidQQauh>
  <PairOfGuidQQauh>
    <First>ca210bed-45b3-42b1-b43a-b7f3eb8d7c1d</First>
    <Second>
      <QQa>How satisfied they were with how well the delay was handled overall by Age</QQa>
      <QQb>ca210bed-45b3-42b1-b43a-b7f3eb8d7c1d</QQb>
      <QQc>8</QQc>
      <QQd>12</QQd>
      <QQe>
        <QQa>TableOrChart</QQa>
        <QQb>How satisfied by Age</QQb>
        <QQc>How satisfied they were with how well the delay was handled overall by Age</QQc>
        <QQe>How satisfied they were with how well the delay was handled overall by Age</QQe>
        <QQf>[BASE: Asked of those whose train was delayed/cancelled];Q56a Overall, how satisfied or dissatisfied were you with how well the delay was handled?</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BC897-22BB-4183-B2AF-A7753AE9C6F9}"/>
</file>

<file path=customXml/itemProps2.xml><?xml version="1.0" encoding="utf-8"?>
<ds:datastoreItem xmlns:ds="http://schemas.openxmlformats.org/officeDocument/2006/customXml" ds:itemID="{5BFB2EBC-5C84-4A84-90B7-882536DBA8FF}"/>
</file>

<file path=customXml/itemProps3.xml><?xml version="1.0" encoding="utf-8"?>
<ds:datastoreItem xmlns:ds="http://schemas.openxmlformats.org/officeDocument/2006/customXml" ds:itemID="{02762E94-0200-497A-A8B3-AD698C383724}"/>
</file>

<file path=customXml/itemProps4.xml><?xml version="1.0" encoding="utf-8"?>
<ds:datastoreItem xmlns:ds="http://schemas.openxmlformats.org/officeDocument/2006/customXml" ds:itemID="{59C34F97-B104-4480-B2EC-25977A0320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2026-06-09T20:21:14Z</dcterms:created>
  <dcterms:modified xsi:type="dcterms:W3CDTF">2026-06-10T12:56:41Z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2026-21-09 09:21:11 +01:00|0|OneWorksheetPerTable</vt:lpwstr>
  </property>
  <property fmtid="{D5CDD505-2E9C-101B-9397-08002B2CF9AE}" pid="3" name="Item_11652800-438d-45ca-b1ec-350974e68d28">
    <vt:lpwstr>1x2-5x14|How satisfied by Nation </vt:lpwstr>
  </property>
  <property fmtid="{D5CDD505-2E9C-101B-9397-08002B2CF9AE}" pid="4" name="Item_9cd9fa87-d325-44b2-8bcd-62143369b090">
    <vt:lpwstr>1x2-30x14|How satisfied by Operator</vt:lpwstr>
  </property>
  <property fmtid="{D5CDD505-2E9C-101B-9397-08002B2CF9AE}" pid="5" name="Item_a2bd17ad-772b-4777-a6dc-835b8deacef1">
    <vt:lpwstr>1x2-5x14|How satisfied by Sector</vt:lpwstr>
  </property>
  <property fmtid="{D5CDD505-2E9C-101B-9397-08002B2CF9AE}" pid="6" name="Item_b69f6fad-327f-4558-8567-5ea92d336a9c">
    <vt:lpwstr>1x2-7x14|How satisfied by Network Rail R</vt:lpwstr>
  </property>
  <property fmtid="{D5CDD505-2E9C-101B-9397-08002B2CF9AE}" pid="7" name="Item_39f1b662-02fe-4aca-a8c8-9a6089f9b089">
    <vt:lpwstr>1x2-15x14|How satisfied by Network Rai(2)</vt:lpwstr>
  </property>
  <property fmtid="{D5CDD505-2E9C-101B-9397-08002B2CF9AE}" pid="8" name="Item_df9d7313-c1c0-440c-8ebf-d2f81e52794e">
    <vt:lpwstr>1x2-7x14|How satisfied by Journey Reason</vt:lpwstr>
  </property>
  <property fmtid="{D5CDD505-2E9C-101B-9397-08002B2CF9AE}" pid="9" name="Item_848b2773-56a5-4222-8fee-2843267d1bef">
    <vt:lpwstr>1x2-6x14|How satisfied by Delay</vt:lpwstr>
  </property>
  <property fmtid="{D5CDD505-2E9C-101B-9397-08002B2CF9AE}" pid="10" name="Item_2a9213e1-5d21-40cc-8213-4d93b22d7335">
    <vt:lpwstr>1x2-7x14|How satisfied by Delay Length</vt:lpwstr>
  </property>
  <property fmtid="{D5CDD505-2E9C-101B-9397-08002B2CF9AE}" pid="11" name="Item_2012bb46-043e-446a-983c-ec6f2518990d">
    <vt:lpwstr>1x2-6x14|How satisfied by Disability</vt:lpwstr>
  </property>
  <property fmtid="{D5CDD505-2E9C-101B-9397-08002B2CF9AE}" pid="12" name="Item_99abd169-84bd-49d4-b57b-eb982c542cb1">
    <vt:lpwstr>1x2-6x14|How satisfied by Gender</vt:lpwstr>
  </property>
  <property fmtid="{D5CDD505-2E9C-101B-9397-08002B2CF9AE}" pid="13" name="Item_ca210bed-45b3-42b1-b43a-b7f3eb8d7c1d">
    <vt:lpwstr>1x2-9x14|How satisfied by Age</vt:lpwstr>
  </property>
  <property fmtid="{D5CDD505-2E9C-101B-9397-08002B2CF9AE}" pid="14" name="ContentTypeId">
    <vt:lpwstr>0x010100A4A69E983D787844B74F5E3462AF4E9C</vt:lpwstr>
  </property>
</Properties>
</file>