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6" documentId="11_0A185CBC6FE7A1078D9A96F365AE041FEB8CD0A2" xr6:coauthVersionLast="47" xr6:coauthVersionMax="47" xr10:uidLastSave="{2F46731F-D3EF-43EC-8F93-1195BCB4C4D1}"/>
  <bookViews>
    <workbookView xWindow="-108" yWindow="-108" windowWidth="23256" windowHeight="13896" firstSheet="3"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<sst xmlns="http://schemas.openxmlformats.org/spreadsheetml/2006/main" count="322" uniqueCount="151">
  <si>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</si>
  <si>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</si>
  <si>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</si>
  <si>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</si>
  <si>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</si>
  <si>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</si>
  <si>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</si>
  <si>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</si>
  <si>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</si>
  <si>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</si>
  <si>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</si>
  <si>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</si>
  <si>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</si>
  <si>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</si>
  <si>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</si>
  <si>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</si>
  <si>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</si>
  <si>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</si>
  <si>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</si>
  <si>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</si>
  <si>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</si>
  <si>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</si>
  <si>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</si>
  <si>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</si>
  <si>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</si>
  <si>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</si>
  <si>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</si>
  <si>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</si>
  <si>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</si>
  <si>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</si>
  <si>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usefulness of info about delay by Nation</t>
  </si>
  <si>
    <t xml:space="preserve">How satisfied they were with how useful the information about the delay was by Nation </t>
  </si>
  <si>
    <t>Q56 Satisfaction with usefulness of info about delay by Operator</t>
  </si>
  <si>
    <t>How satisfied they were with how useful the information about the delay was by Operator</t>
  </si>
  <si>
    <t>Q56 Satisfaction with usefulness of info about delay by Sector</t>
  </si>
  <si>
    <t>How satisfied they were with how useful the information about the delay was by Sector</t>
  </si>
  <si>
    <t>Q56 Satisfaction with usefulness of info about delay by Network Rail Region</t>
  </si>
  <si>
    <t>How satisfied they were with how useful the information about the delay was by Network Rail Region</t>
  </si>
  <si>
    <t>Q56 Satisfaction with usefulness of info about delay by Network Rail Route</t>
  </si>
  <si>
    <t>How satisfied they were with how useful the information about the delay was by Network Rail Route</t>
  </si>
  <si>
    <t>Q56 Satisfaction with usefulness of info about delay by Journey Reason</t>
  </si>
  <si>
    <t>How satisfied they were with how useful the information about the delay was by Journey Reason</t>
  </si>
  <si>
    <t>Q56 Satisfaction with usefulness of info about delay by Delay</t>
  </si>
  <si>
    <t>How satisfied they were with how useful the information about the delay was by Delay</t>
  </si>
  <si>
    <t>Q56 Satisfaction with usefulness of info about delay by Delay Length</t>
  </si>
  <si>
    <t>How satisfied they were with how useful the information about the delay was by Delay Length</t>
  </si>
  <si>
    <t>Q56 Satisfaction with usefulness of info about delay by Disability</t>
  </si>
  <si>
    <t>How satisfied they were with how useful the information about the delay was by Disability</t>
  </si>
  <si>
    <t>Q56 Satisfaction with usefulness of info about delay by Gender</t>
  </si>
  <si>
    <t>How satisfied they were with how useful the information about the delay was by Gender</t>
  </si>
  <si>
    <t>Q56 Satisfaction with usefulness of info about delay by Age</t>
  </si>
  <si>
    <t>How satisfied they were with how useful the information about the delay was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</si>
  <si>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</si>
  <si>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</si>
  <si>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</si>
  <si>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</si>
  <si>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</si>
  <si>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</si>
  <si>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</si>
  <si>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</si>
  <si>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</si>
  <si>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</si>
  <si>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</si>
  <si>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</si>
  <si>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</si>
  <si>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</si>
  <si>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</si>
  <si>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</si>
  <si>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</si>
  <si>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useful the information about the delay was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</si>
  <si>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</si>
  <si>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</si>
  <si>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</si>
  <si>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</si>
  <si>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</si>
  <si>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</si>
  <si>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</si>
  <si>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</si>
  <si>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</si>
  <si>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</si>
  <si>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</si>
  <si>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</si>
  <si>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</si>
  <si>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</si>
  <si>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</si>
  <si>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</si>
  <si>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</si>
  <si>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</si>
  <si>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</si>
  <si>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</si>
  <si>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</si>
  <si>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</si>
  <si>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</si>
  <si>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</si>
  <si>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</si>
  <si>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</si>
  <si>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</si>
  <si>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</si>
  <si>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</si>
  <si>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</si>
  <si>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</si>
  <si>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useful the information about the delay was;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</si>
  <si>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</si>
  <si>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</si>
  <si>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</si>
  <si>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</si>
  <si>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</si>
  <si>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</si>
  <si>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</si>
  <si>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</si>
  <si>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</si>
  <si>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</si>
  <si>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</si>
  <si>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</si>
  <si>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</si>
  <si>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</si>
  <si>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</si>
  <si>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</si>
  <si>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</si>
  <si>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</si>
  <si>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</si>
  <si>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</si>
  <si>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</si>
  <si>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</si>
  <si>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</si>
  <si>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useful the information about the delay was;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</si>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</sst>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0" fillId="0" borderId="0" xfId="0" quotePrefix="1" applyAlignment="1">
      <alignment wrapText="1"/>
    </xf>
    <xf numFmtId="0" fontId="7" fillId="2" borderId="0" xfId="3" applyFill="1" applyAlignment="1">
      <alignment horizontal="left" vertical="center"/>
    </xf>
    <xf numFmtId="0" fontId="7" fillId="2" borderId="1" xfId="3" applyFill="1" applyBorder="1" applyAlignment="1">
      <alignment horizontal="left" vertical="center"/>
    </xf>
    <xf numFmtId="0" fontId="5" fillId="0" borderId="0" xfId="0" quotePrefix="1" applyFont="1" applyAlignment="1"/>
    <xf numFmtId="0" fontId="0" fillId="0" borderId="0" xfId="0" quotePrefix="1" applyAlignment="1"/>
  </cellXfs>
  <cellStyles count="5">
    <cellStyle name="Hyperlink" xfId="1" builtinId="8"/>
    <cellStyle name="Hyperlink 2" xfId="4" xr:uid="{3476140D-FC3A-4F23-A955-84A859D0D02D}"/>
    <cellStyle name="Normal" xfId="0" builtinId="0"/>
    <cellStyle name="Normal 2" xfId="3" xr:uid="{831E6DE6-DE4F-427D-9360-E26502DABE03}"/>
    <cellStyle name="Normal 2 2" xfId="2" xr:uid="{F6E907DE-0607-4157-8E5E-F66379395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EEDAB-1605-42F4-9A2D-454D9EC374FC}">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38E1672-F95B-40A9-8F03-4FFEBCDE2F56}"/>
    <hyperlink ref="A17" r:id="rId2" xr:uid="{93E82BB0-E702-491F-A476-E9D3F822D8F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4" t="s">
        <v>54</v>
      </c>
      <c r="C4" s="24" t="s">
        <v>126</v>
      </c>
      <c r="D4" s="24"/>
      <c r="E4" s="24"/>
      <c r="F4" s="24"/>
    </row>
    <row r="5" spans="1:6" ht="57.6">
      <c r="A5" s="28" t="s">
        <v>54</v>
      </c>
      <c r="B5" s="2" t="s">
        <v>56</v>
      </c>
      <c r="C5" s="2" t="s">
        <v>127</v>
      </c>
      <c r="D5" s="2" t="s">
        <v>128</v>
      </c>
      <c r="E5" s="2" t="s">
        <v>129</v>
      </c>
      <c r="F5" s="2" t="s">
        <v>124</v>
      </c>
    </row>
    <row r="6" spans="1:6">
      <c r="A6" t="s">
        <v>60</v>
      </c>
      <c r="B6" s="3">
        <v>0.19010660629939999</v>
      </c>
      <c r="C6" s="3">
        <v>0.19010660629939999</v>
      </c>
    </row>
    <row r="7" spans="1:6">
      <c r="A7" t="s">
        <v>61</v>
      </c>
      <c r="B7" s="3">
        <v>0.29893456012219999</v>
      </c>
      <c r="C7" s="3">
        <v>0.29893456012219999</v>
      </c>
    </row>
    <row r="8" spans="1:6">
      <c r="A8" t="s">
        <v>62</v>
      </c>
      <c r="B8" s="3">
        <v>0.27863906758809998</v>
      </c>
      <c r="C8" s="3">
        <v>0.27863906758809998</v>
      </c>
    </row>
    <row r="9" spans="1:6">
      <c r="A9" t="s">
        <v>63</v>
      </c>
      <c r="B9" s="3">
        <v>0.1214471521958</v>
      </c>
      <c r="C9" s="3">
        <v>0.1214471521958</v>
      </c>
    </row>
    <row r="10" spans="1:6">
      <c r="A10" t="s">
        <v>64</v>
      </c>
      <c r="B10" s="3">
        <v>0.1108726137945</v>
      </c>
      <c r="C10" s="3">
        <v>0.1108726137945</v>
      </c>
    </row>
    <row r="11" spans="1:6">
      <c r="A11" t="s">
        <v>65</v>
      </c>
      <c r="B11" s="3">
        <v>0.4890411664216</v>
      </c>
      <c r="C11" s="3">
        <v>0.4890411664216</v>
      </c>
    </row>
    <row r="12" spans="1:6">
      <c r="A12" t="s">
        <v>66</v>
      </c>
      <c r="B12" s="3">
        <v>0.23231976599029999</v>
      </c>
      <c r="C12" s="3">
        <v>0.23231976599029999</v>
      </c>
    </row>
    <row r="13" spans="1:6">
      <c r="A13" t="s">
        <v>67</v>
      </c>
      <c r="B13" s="3">
        <v>7.5808760377900006E-2</v>
      </c>
      <c r="C13" s="3">
        <v>7.5808760377900006E-2</v>
      </c>
    </row>
    <row r="14" spans="1:6">
      <c r="A14" t="s">
        <v>68</v>
      </c>
      <c r="B14" s="4">
        <v>16141</v>
      </c>
      <c r="C14" s="4">
        <v>16141</v>
      </c>
      <c r="D14" s="4">
        <v>0</v>
      </c>
      <c r="E14" s="4">
        <v>0</v>
      </c>
      <c r="F14" s="4">
        <v>0</v>
      </c>
    </row>
    <row r="16" spans="1:6">
      <c r="A16" t="s">
        <v>125</v>
      </c>
    </row>
  </sheetData>
  <mergeCells count="2">
    <mergeCell ref="C4:F4"/>
    <mergeCell ref="A4:A5"/>
  </mergeCells>
  <dataValidations count="2">
    <dataValidation allowBlank="1" showErrorMessage="1" prompt="4574e726-2a32-4db7-aa7c-47851602823e" sqref="A2:A3 F15" xr:uid="{00000000-0002-0000-0700-000000000000}"/>
    <dataValidation allowBlank="1" error="4574e726-2a32-4db7-aa7c-47851602823e"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4" t="s">
        <v>54</v>
      </c>
      <c r="C4" s="24" t="s">
        <v>130</v>
      </c>
      <c r="D4" s="24"/>
      <c r="E4" s="24"/>
      <c r="F4" s="24"/>
      <c r="G4" s="24"/>
    </row>
    <row r="5" spans="1:7" ht="28.9">
      <c r="A5" s="28" t="s">
        <v>54</v>
      </c>
      <c r="B5" s="2" t="s">
        <v>56</v>
      </c>
      <c r="C5" s="2" t="s">
        <v>131</v>
      </c>
      <c r="D5" s="2" t="s">
        <v>132</v>
      </c>
      <c r="E5" s="2" t="s">
        <v>133</v>
      </c>
      <c r="F5" s="2" t="s">
        <v>134</v>
      </c>
      <c r="G5" s="2" t="s">
        <v>135</v>
      </c>
    </row>
    <row r="6" spans="1:7">
      <c r="A6" t="s">
        <v>60</v>
      </c>
      <c r="B6" s="3">
        <v>0.19010660629939999</v>
      </c>
      <c r="C6" s="3">
        <v>0.26532947509959998</v>
      </c>
      <c r="D6" s="3">
        <v>0.1752287141652</v>
      </c>
      <c r="E6" s="3">
        <v>0.1243730090895</v>
      </c>
      <c r="F6" s="3">
        <v>0.1233888573764</v>
      </c>
      <c r="G6" s="3">
        <v>0.15199512394760001</v>
      </c>
    </row>
    <row r="7" spans="1:7">
      <c r="A7" t="s">
        <v>61</v>
      </c>
      <c r="B7" s="3">
        <v>0.29893456012219999</v>
      </c>
      <c r="C7" s="3">
        <v>0.31197697487699999</v>
      </c>
      <c r="D7" s="3">
        <v>0.30587120092109998</v>
      </c>
      <c r="E7" s="3">
        <v>0.2977452861464</v>
      </c>
      <c r="F7" s="3">
        <v>0.25799166470110002</v>
      </c>
      <c r="G7" s="3">
        <v>0.2591528139059</v>
      </c>
    </row>
    <row r="8" spans="1:7">
      <c r="A8" t="s">
        <v>62</v>
      </c>
      <c r="B8" s="3">
        <v>0.27863906758809998</v>
      </c>
      <c r="C8" s="3">
        <v>0.29018816382880003</v>
      </c>
      <c r="D8" s="3">
        <v>0.28612510990079998</v>
      </c>
      <c r="E8" s="3">
        <v>0.25567157139210001</v>
      </c>
      <c r="F8" s="3">
        <v>0.21308092494950001</v>
      </c>
      <c r="G8" s="3">
        <v>0.32400012703309999</v>
      </c>
    </row>
    <row r="9" spans="1:7">
      <c r="A9" t="s">
        <v>63</v>
      </c>
      <c r="B9" s="3">
        <v>0.1214471521958</v>
      </c>
      <c r="C9" s="3">
        <v>7.7059529132060003E-2</v>
      </c>
      <c r="D9" s="3">
        <v>0.131853349308</v>
      </c>
      <c r="E9" s="3">
        <v>0.1685812069115</v>
      </c>
      <c r="F9" s="3">
        <v>0.1602773418241</v>
      </c>
      <c r="G9" s="3">
        <v>0.11693891438579999</v>
      </c>
    </row>
    <row r="10" spans="1:7">
      <c r="A10" t="s">
        <v>64</v>
      </c>
      <c r="B10" s="3">
        <v>0.1108726137945</v>
      </c>
      <c r="C10" s="3">
        <v>5.5445857062509998E-2</v>
      </c>
      <c r="D10" s="3">
        <v>0.1009216257049</v>
      </c>
      <c r="E10" s="3">
        <v>0.1536289264606</v>
      </c>
      <c r="F10" s="3">
        <v>0.24526121114880001</v>
      </c>
      <c r="G10" s="3">
        <v>0.14791302072750001</v>
      </c>
    </row>
    <row r="11" spans="1:7">
      <c r="A11" t="s">
        <v>65</v>
      </c>
      <c r="B11" s="3">
        <v>0.4890411664216</v>
      </c>
      <c r="C11" s="3">
        <v>0.57730644997659997</v>
      </c>
      <c r="D11" s="3">
        <v>0.48109991508630001</v>
      </c>
      <c r="E11" s="3">
        <v>0.4221182952359</v>
      </c>
      <c r="F11" s="3">
        <v>0.38138052207759998</v>
      </c>
      <c r="G11" s="3">
        <v>0.41114793785350001</v>
      </c>
    </row>
    <row r="12" spans="1:7">
      <c r="A12" t="s">
        <v>66</v>
      </c>
      <c r="B12" s="3">
        <v>0.23231976599029999</v>
      </c>
      <c r="C12" s="3">
        <v>0.13250538619460001</v>
      </c>
      <c r="D12" s="3">
        <v>0.23277497501290001</v>
      </c>
      <c r="E12" s="3">
        <v>0.322210133372</v>
      </c>
      <c r="F12" s="3">
        <v>0.40553855297289998</v>
      </c>
      <c r="G12" s="3">
        <v>0.26485193511339999</v>
      </c>
    </row>
    <row r="13" spans="1:7">
      <c r="A13" t="s">
        <v>67</v>
      </c>
      <c r="B13" s="3">
        <v>7.5808760377900006E-2</v>
      </c>
      <c r="C13" s="3">
        <v>0.10768323835720001</v>
      </c>
      <c r="D13" s="3">
        <v>6.8744662681470003E-2</v>
      </c>
      <c r="E13" s="3">
        <v>2.7711419015770001E-2</v>
      </c>
      <c r="F13" s="3">
        <v>3.2179424670890001E-2</v>
      </c>
      <c r="G13" s="3">
        <v>0.1409507923269</v>
      </c>
    </row>
    <row r="14" spans="1:7">
      <c r="A14" t="s">
        <v>68</v>
      </c>
      <c r="B14" s="4">
        <v>16141</v>
      </c>
      <c r="C14" s="4">
        <v>4541</v>
      </c>
      <c r="D14" s="4">
        <v>6543</v>
      </c>
      <c r="E14" s="4">
        <v>2035</v>
      </c>
      <c r="F14" s="4">
        <v>1985</v>
      </c>
      <c r="G14" s="4">
        <v>1030</v>
      </c>
    </row>
    <row r="16" spans="1:7">
      <c r="A16" t="s">
        <v>69</v>
      </c>
    </row>
  </sheetData>
  <mergeCells count="2">
    <mergeCell ref="C4:G4"/>
    <mergeCell ref="A4:A5"/>
  </mergeCells>
  <dataValidations count="2">
    <dataValidation allowBlank="1" showErrorMessage="1" prompt="52c3a639-fb33-40a3-a623-e876c4709fbc" sqref="A2:A3 G15" xr:uid="{00000000-0002-0000-0800-000000000000}"/>
    <dataValidation allowBlank="1" error="52c3a639-fb33-40a3-a623-e876c4709fb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4" t="s">
        <v>54</v>
      </c>
      <c r="C4" s="24" t="s">
        <v>136</v>
      </c>
      <c r="D4" s="24"/>
      <c r="E4" s="24"/>
      <c r="F4" s="24"/>
    </row>
    <row r="5" spans="1:6" ht="28.9">
      <c r="A5" s="28" t="s">
        <v>54</v>
      </c>
      <c r="B5" s="2" t="s">
        <v>56</v>
      </c>
      <c r="C5" s="2" t="s">
        <v>137</v>
      </c>
      <c r="D5" s="2" t="s">
        <v>138</v>
      </c>
      <c r="E5" s="2" t="s">
        <v>139</v>
      </c>
      <c r="F5" s="2" t="s">
        <v>140</v>
      </c>
    </row>
    <row r="6" spans="1:6">
      <c r="A6" t="s">
        <v>60</v>
      </c>
      <c r="B6" s="3">
        <v>0.19010660629939999</v>
      </c>
      <c r="C6" s="3">
        <v>0.19311104240679999</v>
      </c>
      <c r="D6" s="3">
        <v>0.19180440742880001</v>
      </c>
      <c r="E6" s="3">
        <v>0.1485494105048</v>
      </c>
      <c r="F6" s="3">
        <v>0.2430828906834</v>
      </c>
    </row>
    <row r="7" spans="1:6">
      <c r="A7" t="s">
        <v>61</v>
      </c>
      <c r="B7" s="3">
        <v>0.29893456012219999</v>
      </c>
      <c r="C7" s="3">
        <v>0.297779962171</v>
      </c>
      <c r="D7" s="3">
        <v>0.30041518038170001</v>
      </c>
      <c r="E7" s="3">
        <v>0.28938652250809999</v>
      </c>
      <c r="F7" s="3">
        <v>0.27075855543589999</v>
      </c>
    </row>
    <row r="8" spans="1:6">
      <c r="A8" t="s">
        <v>62</v>
      </c>
      <c r="B8" s="3">
        <v>0.27863906758809998</v>
      </c>
      <c r="C8" s="3">
        <v>0.26516675991830002</v>
      </c>
      <c r="D8" s="3">
        <v>0.27900065893800002</v>
      </c>
      <c r="E8" s="3">
        <v>0.28881677005669998</v>
      </c>
      <c r="F8" s="3">
        <v>0.32576800708179998</v>
      </c>
    </row>
    <row r="9" spans="1:6">
      <c r="A9" t="s">
        <v>63</v>
      </c>
      <c r="B9" s="3">
        <v>0.1214471521958</v>
      </c>
      <c r="C9" s="3">
        <v>0.13489180715650001</v>
      </c>
      <c r="D9" s="3">
        <v>0.1210918096365</v>
      </c>
      <c r="E9" s="3">
        <v>0.1127965853956</v>
      </c>
      <c r="F9" s="3">
        <v>6.8284593900810001E-2</v>
      </c>
    </row>
    <row r="10" spans="1:6">
      <c r="A10" t="s">
        <v>64</v>
      </c>
      <c r="B10" s="3">
        <v>0.1108726137945</v>
      </c>
      <c r="C10" s="3">
        <v>0.1090504283474</v>
      </c>
      <c r="D10" s="3">
        <v>0.107687943615</v>
      </c>
      <c r="E10" s="3">
        <v>0.16045071153480001</v>
      </c>
      <c r="F10" s="3">
        <v>9.2105952898069998E-2</v>
      </c>
    </row>
    <row r="11" spans="1:6">
      <c r="A11" t="s">
        <v>65</v>
      </c>
      <c r="B11" s="3">
        <v>0.4890411664216</v>
      </c>
      <c r="C11" s="3">
        <v>0.49089100457790003</v>
      </c>
      <c r="D11" s="3">
        <v>0.49221958781050001</v>
      </c>
      <c r="E11" s="3">
        <v>0.43793593301290001</v>
      </c>
      <c r="F11" s="3">
        <v>0.51384144611930005</v>
      </c>
    </row>
    <row r="12" spans="1:6">
      <c r="A12" t="s">
        <v>66</v>
      </c>
      <c r="B12" s="3">
        <v>0.23231976599029999</v>
      </c>
      <c r="C12" s="3">
        <v>0.24394223550390001</v>
      </c>
      <c r="D12" s="3">
        <v>0.22877975325139999</v>
      </c>
      <c r="E12" s="3">
        <v>0.27324729693040001</v>
      </c>
      <c r="F12" s="3">
        <v>0.1603905467989</v>
      </c>
    </row>
    <row r="13" spans="1:6">
      <c r="A13" t="s">
        <v>67</v>
      </c>
      <c r="B13" s="3">
        <v>7.5808760377900006E-2</v>
      </c>
      <c r="C13" s="3">
        <v>6.6428889879629999E-2</v>
      </c>
      <c r="D13" s="3">
        <v>7.5627812454639995E-2</v>
      </c>
      <c r="E13" s="3">
        <v>9.3562231759659997E-2</v>
      </c>
      <c r="F13" s="3">
        <v>8.6021505376339999E-2</v>
      </c>
    </row>
    <row r="14" spans="1:6">
      <c r="A14" t="s">
        <v>68</v>
      </c>
      <c r="B14" s="4">
        <v>16141</v>
      </c>
      <c r="C14" s="4">
        <v>2094</v>
      </c>
      <c r="D14" s="4">
        <v>12736</v>
      </c>
      <c r="E14" s="4">
        <v>1056</v>
      </c>
      <c r="F14" s="4">
        <v>255</v>
      </c>
    </row>
    <row r="16" spans="1:6">
      <c r="A16" t="s">
        <v>69</v>
      </c>
    </row>
  </sheetData>
  <mergeCells count="2">
    <mergeCell ref="C4:F4"/>
    <mergeCell ref="A4:A5"/>
  </mergeCells>
  <dataValidations count="2">
    <dataValidation allowBlank="1" showErrorMessage="1" prompt="cc4ed07e-476b-4fc3-984b-d050f931f156" sqref="A2:A3 F15" xr:uid="{00000000-0002-0000-0900-000000000000}"/>
    <dataValidation allowBlank="1" error="cc4ed07e-476b-4fc3-984b-d050f931f15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4" t="s">
        <v>54</v>
      </c>
      <c r="C4" s="24" t="s">
        <v>141</v>
      </c>
      <c r="D4" s="24"/>
      <c r="E4" s="24"/>
      <c r="F4" s="24"/>
    </row>
    <row r="5" spans="1:6" ht="28.9">
      <c r="A5" s="28" t="s">
        <v>54</v>
      </c>
      <c r="B5" s="2" t="s">
        <v>56</v>
      </c>
      <c r="C5" s="2" t="s">
        <v>142</v>
      </c>
      <c r="D5" s="2" t="s">
        <v>143</v>
      </c>
      <c r="E5" s="2" t="s">
        <v>123</v>
      </c>
      <c r="F5" s="2" t="s">
        <v>139</v>
      </c>
    </row>
    <row r="6" spans="1:6">
      <c r="A6" t="s">
        <v>60</v>
      </c>
      <c r="B6" s="3">
        <v>0.19010660629939999</v>
      </c>
      <c r="C6" s="3">
        <v>0.17847836661870001</v>
      </c>
      <c r="D6" s="3">
        <v>0.2072009641052</v>
      </c>
      <c r="E6" s="3">
        <v>0.27454510597319998</v>
      </c>
      <c r="F6" s="3">
        <v>8.4533496209709999E-2</v>
      </c>
    </row>
    <row r="7" spans="1:6">
      <c r="A7" t="s">
        <v>61</v>
      </c>
      <c r="B7" s="3">
        <v>0.29893456012219999</v>
      </c>
      <c r="C7" s="3">
        <v>0.2865331085028</v>
      </c>
      <c r="D7" s="3">
        <v>0.31489093503760002</v>
      </c>
      <c r="E7" s="3">
        <v>0.192134074471</v>
      </c>
      <c r="F7" s="3">
        <v>0.29339773168849997</v>
      </c>
    </row>
    <row r="8" spans="1:6">
      <c r="A8" t="s">
        <v>62</v>
      </c>
      <c r="B8" s="3">
        <v>0.27863906758809998</v>
      </c>
      <c r="C8" s="3">
        <v>0.28652509255379999</v>
      </c>
      <c r="D8" s="3">
        <v>0.26942604858609998</v>
      </c>
      <c r="E8" s="3">
        <v>0.26219985866529999</v>
      </c>
      <c r="F8" s="3">
        <v>0.2907604811815</v>
      </c>
    </row>
    <row r="9" spans="1:6">
      <c r="A9" t="s">
        <v>63</v>
      </c>
      <c r="B9" s="3">
        <v>0.1214471521958</v>
      </c>
      <c r="C9" s="3">
        <v>0.1220359160251</v>
      </c>
      <c r="D9" s="3">
        <v>0.1214003118165</v>
      </c>
      <c r="E9" s="3">
        <v>0.14916385420370001</v>
      </c>
      <c r="F9" s="3">
        <v>0.1006236295007</v>
      </c>
    </row>
    <row r="10" spans="1:6">
      <c r="A10" t="s">
        <v>64</v>
      </c>
      <c r="B10" s="3">
        <v>0.1108726137945</v>
      </c>
      <c r="C10" s="3">
        <v>0.1264275162995</v>
      </c>
      <c r="D10" s="3">
        <v>8.7081740454589995E-2</v>
      </c>
      <c r="E10" s="3">
        <v>0.1219571066867</v>
      </c>
      <c r="F10" s="3">
        <v>0.23068466141960001</v>
      </c>
    </row>
    <row r="11" spans="1:6">
      <c r="A11" t="s">
        <v>65</v>
      </c>
      <c r="B11" s="3">
        <v>0.4890411664216</v>
      </c>
      <c r="C11" s="3">
        <v>0.46501147512160002</v>
      </c>
      <c r="D11" s="3">
        <v>0.52209189914279996</v>
      </c>
      <c r="E11" s="3">
        <v>0.46667918044419998</v>
      </c>
      <c r="F11" s="3">
        <v>0.3779312278982</v>
      </c>
    </row>
    <row r="12" spans="1:6">
      <c r="A12" t="s">
        <v>66</v>
      </c>
      <c r="B12" s="3">
        <v>0.23231976599029999</v>
      </c>
      <c r="C12" s="3">
        <v>0.2484634323246</v>
      </c>
      <c r="D12" s="3">
        <v>0.2084820522711</v>
      </c>
      <c r="E12" s="3">
        <v>0.27112096089049997</v>
      </c>
      <c r="F12" s="3">
        <v>0.33130829092030001</v>
      </c>
    </row>
    <row r="13" spans="1:6">
      <c r="A13" t="s">
        <v>67</v>
      </c>
      <c r="B13" s="3">
        <v>7.5808760377900006E-2</v>
      </c>
      <c r="C13" s="3">
        <v>7.1867794004610006E-2</v>
      </c>
      <c r="D13" s="3">
        <v>7.7926348092939995E-2</v>
      </c>
      <c r="E13" s="3">
        <v>0.1029411764706</v>
      </c>
      <c r="F13" s="3">
        <v>9.5238095238100007E-2</v>
      </c>
    </row>
    <row r="14" spans="1:6">
      <c r="A14" t="s">
        <v>68</v>
      </c>
      <c r="B14" s="4">
        <v>16141</v>
      </c>
      <c r="C14" s="4">
        <v>7245</v>
      </c>
      <c r="D14" s="4">
        <v>8413</v>
      </c>
      <c r="E14" s="4">
        <v>122</v>
      </c>
      <c r="F14" s="4">
        <v>361</v>
      </c>
    </row>
    <row r="16" spans="1:6">
      <c r="A16" t="s">
        <v>69</v>
      </c>
    </row>
  </sheetData>
  <mergeCells count="2">
    <mergeCell ref="C4:F4"/>
    <mergeCell ref="A4:A5"/>
  </mergeCells>
  <dataValidations count="2">
    <dataValidation allowBlank="1" showErrorMessage="1" prompt="bdc36e8d-5cb7-4d19-8599-a19e45638cde" sqref="A2:A3 F15" xr:uid="{00000000-0002-0000-0A00-000000000000}"/>
    <dataValidation allowBlank="1" error="bdc36e8d-5cb7-4d19-8599-a19e45638cd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4" t="s">
        <v>54</v>
      </c>
      <c r="C4" s="24" t="s">
        <v>144</v>
      </c>
      <c r="D4" s="24"/>
      <c r="E4" s="24"/>
      <c r="F4" s="24"/>
      <c r="G4" s="24"/>
      <c r="H4" s="24"/>
      <c r="I4" s="24"/>
    </row>
    <row r="5" spans="1:9" ht="28.9">
      <c r="A5" s="28" t="s">
        <v>54</v>
      </c>
      <c r="B5" s="2" t="s">
        <v>56</v>
      </c>
      <c r="C5" s="2" t="s">
        <v>145</v>
      </c>
      <c r="D5" s="2" t="s">
        <v>146</v>
      </c>
      <c r="E5" s="2" t="s">
        <v>147</v>
      </c>
      <c r="F5" s="2" t="s">
        <v>148</v>
      </c>
      <c r="G5" s="2" t="s">
        <v>149</v>
      </c>
      <c r="H5" s="2" t="s">
        <v>150</v>
      </c>
      <c r="I5" s="2" t="s">
        <v>139</v>
      </c>
    </row>
    <row r="6" spans="1:9">
      <c r="A6" t="s">
        <v>60</v>
      </c>
      <c r="B6" s="3">
        <v>0.19010660629939999</v>
      </c>
      <c r="C6" s="3">
        <v>0.1921607579864</v>
      </c>
      <c r="D6" s="3">
        <v>0.1677262470384</v>
      </c>
      <c r="E6" s="3">
        <v>0.15752229440019999</v>
      </c>
      <c r="F6" s="3">
        <v>0.19395473366239999</v>
      </c>
      <c r="G6" s="3">
        <v>0.2254141142219</v>
      </c>
      <c r="H6" s="3">
        <v>0.29012413922840002</v>
      </c>
      <c r="I6" s="3">
        <v>0.15949926300389999</v>
      </c>
    </row>
    <row r="7" spans="1:9">
      <c r="A7" t="s">
        <v>61</v>
      </c>
      <c r="B7" s="3">
        <v>0.29893456012219999</v>
      </c>
      <c r="C7" s="3">
        <v>0.30019342942060001</v>
      </c>
      <c r="D7" s="3">
        <v>0.28970298091160002</v>
      </c>
      <c r="E7" s="3">
        <v>0.30149557706750002</v>
      </c>
      <c r="F7" s="3">
        <v>0.30997376284110001</v>
      </c>
      <c r="G7" s="3">
        <v>0.29619125246150002</v>
      </c>
      <c r="H7" s="3">
        <v>0.31225959075679999</v>
      </c>
      <c r="I7" s="3">
        <v>0.2333225035606</v>
      </c>
    </row>
    <row r="8" spans="1:9">
      <c r="A8" t="s">
        <v>62</v>
      </c>
      <c r="B8" s="3">
        <v>0.27863906758809998</v>
      </c>
      <c r="C8" s="3">
        <v>0.29000614412429998</v>
      </c>
      <c r="D8" s="3">
        <v>0.27733400612609999</v>
      </c>
      <c r="E8" s="3">
        <v>0.28554474923079998</v>
      </c>
      <c r="F8" s="3">
        <v>0.27465240768229998</v>
      </c>
      <c r="G8" s="3">
        <v>0.28900150159060001</v>
      </c>
      <c r="H8" s="3">
        <v>0.22892315684100001</v>
      </c>
      <c r="I8" s="3">
        <v>0.29749058353070001</v>
      </c>
    </row>
    <row r="9" spans="1:9">
      <c r="A9" t="s">
        <v>63</v>
      </c>
      <c r="B9" s="3">
        <v>0.1214471521958</v>
      </c>
      <c r="C9" s="3">
        <v>0.1237975029614</v>
      </c>
      <c r="D9" s="3">
        <v>0.130293931674</v>
      </c>
      <c r="E9" s="3">
        <v>0.14007019735250001</v>
      </c>
      <c r="F9" s="3">
        <v>0.1204462373458</v>
      </c>
      <c r="G9" s="3">
        <v>8.9980757948599999E-2</v>
      </c>
      <c r="H9" s="3">
        <v>8.8073275807649995E-2</v>
      </c>
      <c r="I9" s="3">
        <v>7.8100364989530005E-2</v>
      </c>
    </row>
    <row r="10" spans="1:9">
      <c r="A10" t="s">
        <v>64</v>
      </c>
      <c r="B10" s="3">
        <v>0.1108726137945</v>
      </c>
      <c r="C10" s="3">
        <v>9.3842165507339995E-2</v>
      </c>
      <c r="D10" s="3">
        <v>0.1349428342499</v>
      </c>
      <c r="E10" s="3">
        <v>0.1153671819489</v>
      </c>
      <c r="F10" s="3">
        <v>0.1009728584684</v>
      </c>
      <c r="G10" s="3">
        <v>9.941237377737E-2</v>
      </c>
      <c r="H10" s="3">
        <v>8.0619837366079999E-2</v>
      </c>
      <c r="I10" s="3">
        <v>0.2315872849152</v>
      </c>
    </row>
    <row r="11" spans="1:9">
      <c r="A11" t="s">
        <v>65</v>
      </c>
      <c r="B11" s="3">
        <v>0.4890411664216</v>
      </c>
      <c r="C11" s="3">
        <v>0.49235418740699999</v>
      </c>
      <c r="D11" s="3">
        <v>0.45742922795000002</v>
      </c>
      <c r="E11" s="3">
        <v>0.45901787146770001</v>
      </c>
      <c r="F11" s="3">
        <v>0.50392849650350002</v>
      </c>
      <c r="G11" s="3">
        <v>0.52160536668339996</v>
      </c>
      <c r="H11" s="3">
        <v>0.60238372998529999</v>
      </c>
      <c r="I11" s="3">
        <v>0.39282176656450002</v>
      </c>
    </row>
    <row r="12" spans="1:9">
      <c r="A12" t="s">
        <v>66</v>
      </c>
      <c r="B12" s="3">
        <v>0.23231976599029999</v>
      </c>
      <c r="C12" s="3">
        <v>0.2176396684687</v>
      </c>
      <c r="D12" s="3">
        <v>0.2652367659239</v>
      </c>
      <c r="E12" s="3">
        <v>0.25543737930150001</v>
      </c>
      <c r="F12" s="3">
        <v>0.2214190958142</v>
      </c>
      <c r="G12" s="3">
        <v>0.189393131726</v>
      </c>
      <c r="H12" s="3">
        <v>0.1686931131737</v>
      </c>
      <c r="I12" s="3">
        <v>0.30968764990480002</v>
      </c>
    </row>
    <row r="13" spans="1:9">
      <c r="A13" t="s">
        <v>67</v>
      </c>
      <c r="B13" s="3">
        <v>7.5808760377900006E-2</v>
      </c>
      <c r="C13" s="3">
        <v>5.344735435596E-2</v>
      </c>
      <c r="D13" s="3">
        <v>7.2404075438980003E-2</v>
      </c>
      <c r="E13" s="3">
        <v>7.7167354715779998E-2</v>
      </c>
      <c r="F13" s="3">
        <v>8.8448341593600002E-2</v>
      </c>
      <c r="G13" s="3">
        <v>8.784473953013E-2</v>
      </c>
      <c r="H13" s="3">
        <v>0.10258548790660001</v>
      </c>
      <c r="I13" s="3">
        <v>0.1104972375691</v>
      </c>
    </row>
    <row r="14" spans="1:9">
      <c r="A14" t="s">
        <v>68</v>
      </c>
      <c r="B14" s="4">
        <v>16141</v>
      </c>
      <c r="C14" s="4">
        <v>3542</v>
      </c>
      <c r="D14" s="4">
        <v>4279</v>
      </c>
      <c r="E14" s="4">
        <v>2906</v>
      </c>
      <c r="F14" s="4">
        <v>2391</v>
      </c>
      <c r="G14" s="4">
        <v>1786</v>
      </c>
      <c r="H14" s="4">
        <v>1076</v>
      </c>
      <c r="I14" s="4">
        <v>161</v>
      </c>
    </row>
    <row r="16" spans="1:9">
      <c r="A16" t="s">
        <v>69</v>
      </c>
    </row>
  </sheetData>
  <mergeCells count="2">
    <mergeCell ref="C4:I4"/>
    <mergeCell ref="A4:A5"/>
  </mergeCells>
  <dataValidations count="2">
    <dataValidation allowBlank="1" showErrorMessage="1" prompt="6bcc076b-de51-476a-8d34-7e25fda6615e" sqref="A2:A3 I15" xr:uid="{00000000-0002-0000-0B00-000000000000}"/>
    <dataValidation allowBlank="1" error="6bcc076b-de51-476a-8d34-7e25fda6615e"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68B4-4356-4E45-A16F-A2FEBB18B6E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5" t="s">
        <v>15</v>
      </c>
      <c r="B4" s="17" t="s">
        <v>16</v>
      </c>
    </row>
    <row r="5" spans="1:2" ht="138.94999999999999" customHeight="1">
      <c r="A5" s="26"/>
      <c r="B5" s="19" t="s">
        <v>17</v>
      </c>
    </row>
    <row r="6" spans="1:2">
      <c r="A6" s="16"/>
      <c r="B6" s="17"/>
    </row>
    <row r="7" spans="1:2" ht="291" customHeight="1">
      <c r="A7" s="18" t="s">
        <v>18</v>
      </c>
      <c r="B7" s="19" t="s">
        <v>19</v>
      </c>
    </row>
    <row r="9" spans="1:2" ht="93.6">
      <c r="A9" s="25" t="s">
        <v>20</v>
      </c>
      <c r="B9" s="17" t="s">
        <v>21</v>
      </c>
    </row>
    <row r="10" spans="1:2" ht="156" customHeight="1">
      <c r="A10" s="25"/>
      <c r="B10" s="17" t="s">
        <v>22</v>
      </c>
    </row>
    <row r="11" spans="1:2" ht="276" customHeight="1">
      <c r="A11" s="25"/>
      <c r="B11" s="17" t="s">
        <v>23</v>
      </c>
    </row>
    <row r="12" spans="1:2" ht="116.1" customHeight="1">
      <c r="A12" s="26"/>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8.28515625" customWidth="1"/>
    <col min="2" max="2" width="85.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useful the information about the delay was by Nation " xr:uid="{4DE27921-BAEE-4C10-8BF6-24C0F2027ECF}"/>
    <hyperlink ref="B5" location="'by Operator'!A1" display="How satisfied they were with how useful the information about the delay was by Operator" xr:uid="{8956D80B-60F5-4B3B-B520-ACB3123B6789}"/>
    <hyperlink ref="B6" location="'by Sector'!A1" display="How satisfied they were with how useful the information about the delay was by Sector" xr:uid="{2CBCBCC3-89CD-45DE-85DA-1B545608539A}"/>
    <hyperlink ref="B7" location="'by Network Rail Region'!A1" display="How satisfied they were with how useful the information about the delay was by Network Rail Region" xr:uid="{FED64499-86D5-4EAB-8325-92B7E54B6ECA}"/>
    <hyperlink ref="B8" location="'by Network Rail Route'!A1" display="How satisfied they were with how useful the information about the delay was by Network Rail Route" xr:uid="{B2F6A0CF-980A-47A5-BF03-B4F56C823D07}"/>
    <hyperlink ref="B9" location="'by Journey Reason'!A1" display="How satisfied they were with how useful the information about the delay was by Journey Reason" xr:uid="{00B3B160-C559-4DEA-AA0B-D8AEE489BA26}"/>
    <hyperlink ref="B10" location="'by Delay'!A1" display="How satisfied they were with how useful the information about the delay was by Delay" xr:uid="{8136A555-68F5-4F93-A815-B924AF5394A6}"/>
    <hyperlink ref="B11" location="'by Delay Length'!A1" display="How satisfied they were with how useful the information about the delay was by Delay Length" xr:uid="{25D88D8D-8194-4B85-A3A5-917D7B86EE52}"/>
    <hyperlink ref="B12" location="'by Disability'!A1" display="How satisfied they were with how useful the information about the delay was by Disability" xr:uid="{0B5D7312-FBA8-4689-8016-9020998A6CB8}"/>
    <hyperlink ref="B13" location="'by Gender'!A1" display="How satisfied they were with how useful the information about the delay was by Gender" xr:uid="{C3A42B9B-CEEC-451E-99FD-DEEEF3631ACE}"/>
    <hyperlink ref="B14" location="'by Age'!A1" display="How satisfied they were with how useful the information about the delay was by Age" xr:uid="{7580ED49-1AC5-4468-85FE-A41C63B41A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4" t="s">
        <v>54</v>
      </c>
      <c r="C4" s="24" t="s">
        <v>55</v>
      </c>
      <c r="D4" s="24"/>
      <c r="E4" s="24"/>
    </row>
    <row r="5" spans="1:5">
      <c r="A5" s="28" t="s">
        <v>54</v>
      </c>
      <c r="B5" s="2" t="s">
        <v>56</v>
      </c>
      <c r="C5" s="2" t="s">
        <v>57</v>
      </c>
      <c r="D5" s="2" t="s">
        <v>58</v>
      </c>
      <c r="E5" s="2" t="s">
        <v>59</v>
      </c>
    </row>
    <row r="6" spans="1:5">
      <c r="A6" t="s">
        <v>60</v>
      </c>
      <c r="B6" s="3">
        <v>0.19010660629939999</v>
      </c>
      <c r="C6" s="3">
        <v>0.1866835457554</v>
      </c>
      <c r="D6" s="3">
        <v>0.2399546602491</v>
      </c>
      <c r="E6" s="3">
        <v>0.251720848725</v>
      </c>
    </row>
    <row r="7" spans="1:5">
      <c r="A7" t="s">
        <v>61</v>
      </c>
      <c r="B7" s="3">
        <v>0.29893456012219999</v>
      </c>
      <c r="C7" s="3">
        <v>0.29945483076590002</v>
      </c>
      <c r="D7" s="3">
        <v>0.3127254987818</v>
      </c>
      <c r="E7" s="3">
        <v>0.25566711065859998</v>
      </c>
    </row>
    <row r="8" spans="1:5">
      <c r="A8" t="s">
        <v>62</v>
      </c>
      <c r="B8" s="3">
        <v>0.27863906758809998</v>
      </c>
      <c r="C8" s="3">
        <v>0.28110736477409998</v>
      </c>
      <c r="D8" s="3">
        <v>0.22598533325440001</v>
      </c>
      <c r="E8" s="3">
        <v>0.26072238588509999</v>
      </c>
    </row>
    <row r="9" spans="1:5">
      <c r="A9" t="s">
        <v>63</v>
      </c>
      <c r="B9" s="3">
        <v>0.1214471521958</v>
      </c>
      <c r="C9" s="3">
        <v>0.1212509780954</v>
      </c>
      <c r="D9" s="3">
        <v>0.1167398594681</v>
      </c>
      <c r="E9" s="3">
        <v>0.1369798347117</v>
      </c>
    </row>
    <row r="10" spans="1:5">
      <c r="A10" t="s">
        <v>64</v>
      </c>
      <c r="B10" s="3">
        <v>0.1108726137945</v>
      </c>
      <c r="C10" s="3">
        <v>0.11150328060920001</v>
      </c>
      <c r="D10" s="3">
        <v>0.1045946482468</v>
      </c>
      <c r="E10" s="3">
        <v>9.490982001968E-2</v>
      </c>
    </row>
    <row r="11" spans="1:5">
      <c r="A11" t="s">
        <v>65</v>
      </c>
      <c r="B11" s="3">
        <v>0.4890411664216</v>
      </c>
      <c r="C11" s="3">
        <v>0.48613837652129999</v>
      </c>
      <c r="D11" s="3">
        <v>0.55268015903080003</v>
      </c>
      <c r="E11" s="3">
        <v>0.50738795938360004</v>
      </c>
    </row>
    <row r="12" spans="1:5">
      <c r="A12" t="s">
        <v>66</v>
      </c>
      <c r="B12" s="3">
        <v>0.23231976599029999</v>
      </c>
      <c r="C12" s="3">
        <v>0.23275425870460001</v>
      </c>
      <c r="D12" s="3">
        <v>0.22133450771480001</v>
      </c>
      <c r="E12" s="3">
        <v>0.2318896547314</v>
      </c>
    </row>
    <row r="13" spans="1:5">
      <c r="A13" t="s">
        <v>67</v>
      </c>
      <c r="B13" s="3">
        <v>7.5808760377900006E-2</v>
      </c>
      <c r="C13" s="3">
        <v>7.5695223843370005E-2</v>
      </c>
      <c r="D13" s="3">
        <v>8.3854818523149993E-2</v>
      </c>
      <c r="E13" s="3">
        <v>6.8471337579619998E-2</v>
      </c>
    </row>
    <row r="14" spans="1:5">
      <c r="A14" t="s">
        <v>68</v>
      </c>
      <c r="B14" s="4">
        <v>16141</v>
      </c>
      <c r="C14" s="4">
        <v>14824</v>
      </c>
      <c r="D14" s="4">
        <v>732</v>
      </c>
      <c r="E14" s="4">
        <v>585</v>
      </c>
    </row>
    <row r="16" spans="1:5" ht="15">
      <c r="A16" t="s">
        <v>69</v>
      </c>
    </row>
  </sheetData>
  <mergeCells count="2">
    <mergeCell ref="C4:E4"/>
    <mergeCell ref="A4:A5"/>
  </mergeCells>
  <dataValidations count="2">
    <dataValidation allowBlank="1" showErrorMessage="1" prompt="ebf4d1ec-8b9f-4966-a2b5-4ae6d19bca18" sqref="A2:A3 E15" xr:uid="{00000000-0002-0000-0100-000000000000}"/>
    <dataValidation allowBlank="1" error="ebf4d1ec-8b9f-4966-a2b5-4ae6d19bca1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election activeCell="A16" sqref="A16"/>
    </sheetView>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4" t="s">
        <v>54</v>
      </c>
      <c r="C4" s="24" t="s">
        <v>70</v>
      </c>
      <c r="D4" s="24"/>
      <c r="E4" s="24"/>
      <c r="F4" s="24"/>
      <c r="G4" s="24"/>
      <c r="H4" s="24"/>
      <c r="I4" s="24"/>
      <c r="J4" s="24"/>
      <c r="K4" s="24" t="s">
        <v>71</v>
      </c>
      <c r="L4" s="24"/>
      <c r="M4" s="24"/>
      <c r="N4" s="24"/>
      <c r="O4" s="24"/>
      <c r="P4" s="24"/>
      <c r="Q4" s="24"/>
      <c r="R4" s="24"/>
      <c r="S4" s="24"/>
      <c r="T4" s="24"/>
      <c r="U4" s="24"/>
      <c r="V4" s="24"/>
      <c r="W4" s="24"/>
      <c r="X4" s="24"/>
      <c r="Y4" s="24"/>
      <c r="Z4" s="24" t="s">
        <v>72</v>
      </c>
      <c r="AA4" s="24"/>
      <c r="AB4" s="24"/>
      <c r="AC4" s="24"/>
      <c r="AD4" s="24"/>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0.19010660629939999</v>
      </c>
      <c r="C6" s="3">
        <v>0.21774277585429999</v>
      </c>
      <c r="D6" s="3">
        <v>0.16606306351610001</v>
      </c>
      <c r="E6" s="3">
        <v>0.18471115941489999</v>
      </c>
      <c r="F6" s="3">
        <v>0.23535452207570001</v>
      </c>
      <c r="G6" s="3">
        <v>0.38332840493390002</v>
      </c>
      <c r="H6" s="3">
        <v>0.31999181457170001</v>
      </c>
      <c r="I6" s="3">
        <v>0.2674335567353</v>
      </c>
      <c r="J6" s="3">
        <v>0.20693223589609999</v>
      </c>
      <c r="K6" s="3">
        <v>0.1994882237874</v>
      </c>
      <c r="L6" s="3">
        <v>0.15549129934360001</v>
      </c>
      <c r="M6" s="3">
        <v>0.17812801948949999</v>
      </c>
      <c r="N6" s="3">
        <v>0.110189220475</v>
      </c>
      <c r="O6" s="3">
        <v>0.15348748474150001</v>
      </c>
      <c r="P6" s="3">
        <v>0.1740609408762</v>
      </c>
      <c r="Q6" s="3">
        <v>0.1904060271944</v>
      </c>
      <c r="R6" s="3">
        <v>0.27827570213370001</v>
      </c>
      <c r="S6" s="3">
        <v>0.17794284998820001</v>
      </c>
      <c r="T6" s="3">
        <v>0.1852041979297</v>
      </c>
      <c r="U6" s="3">
        <v>0.18676668706710001</v>
      </c>
      <c r="V6" s="3">
        <v>0.17516405296920001</v>
      </c>
      <c r="W6" s="3">
        <v>0.16187686630029999</v>
      </c>
      <c r="X6" s="3">
        <v>0.18876401190039999</v>
      </c>
      <c r="Y6" s="3">
        <v>0.1663853297142</v>
      </c>
      <c r="Z6" s="3">
        <v>0.27849935352010002</v>
      </c>
      <c r="AA6" s="3">
        <v>0.2417367716936</v>
      </c>
      <c r="AB6" s="3">
        <v>0.2394418039999</v>
      </c>
      <c r="AC6" s="3">
        <v>0.23890415752870001</v>
      </c>
      <c r="AD6" s="3">
        <v>0.1946774745347</v>
      </c>
    </row>
    <row r="7" spans="1:30">
      <c r="A7" t="s">
        <v>61</v>
      </c>
      <c r="B7" s="3">
        <v>0.29893456012219999</v>
      </c>
      <c r="C7" s="3">
        <v>0.30755180606440002</v>
      </c>
      <c r="D7" s="3">
        <v>0.32122468205589999</v>
      </c>
      <c r="E7" s="3">
        <v>0.32688586276659998</v>
      </c>
      <c r="F7" s="3">
        <v>0.32268645075699998</v>
      </c>
      <c r="G7" s="3">
        <v>0.30949517411069999</v>
      </c>
      <c r="H7" s="3">
        <v>0.33794836509300002</v>
      </c>
      <c r="I7" s="3">
        <v>0.35066323579620001</v>
      </c>
      <c r="J7" s="3">
        <v>0.33792420779850002</v>
      </c>
      <c r="K7" s="3">
        <v>0.27890176119249999</v>
      </c>
      <c r="L7" s="3">
        <v>0.3242924283727</v>
      </c>
      <c r="M7" s="3">
        <v>0.32905307309830001</v>
      </c>
      <c r="N7" s="3">
        <v>0.2875748439727</v>
      </c>
      <c r="O7" s="3">
        <v>0.27566524639970003</v>
      </c>
      <c r="P7" s="3">
        <v>0.26995453191140001</v>
      </c>
      <c r="Q7" s="3">
        <v>0.30548842010790001</v>
      </c>
      <c r="R7" s="3">
        <v>0.2371650952495</v>
      </c>
      <c r="S7" s="3">
        <v>0.25704210123929999</v>
      </c>
      <c r="T7" s="3">
        <v>0.28614510263589998</v>
      </c>
      <c r="U7" s="3">
        <v>0.3081992800317</v>
      </c>
      <c r="V7" s="3">
        <v>0.28399625021050001</v>
      </c>
      <c r="W7" s="3">
        <v>0.27346851776309999</v>
      </c>
      <c r="X7" s="3">
        <v>0.30772016464809998</v>
      </c>
      <c r="Y7" s="3">
        <v>0.29626569231069999</v>
      </c>
      <c r="Z7" s="3">
        <v>0.2148640940679</v>
      </c>
      <c r="AA7" s="3">
        <v>0.29742785305269998</v>
      </c>
      <c r="AB7" s="3">
        <v>0.30971962196870001</v>
      </c>
      <c r="AC7" s="3">
        <v>0.24688635073599999</v>
      </c>
      <c r="AD7" s="3">
        <v>0.2775528943119</v>
      </c>
    </row>
    <row r="8" spans="1:30">
      <c r="A8" t="s">
        <v>62</v>
      </c>
      <c r="B8" s="3">
        <v>0.27863906758809998</v>
      </c>
      <c r="C8" s="3">
        <v>0.2709080189086</v>
      </c>
      <c r="D8" s="3">
        <v>0.30056664795019999</v>
      </c>
      <c r="E8" s="3">
        <v>0.26273969521950002</v>
      </c>
      <c r="F8" s="3">
        <v>0.27036028016620001</v>
      </c>
      <c r="G8" s="3">
        <v>0.22013763802389999</v>
      </c>
      <c r="H8" s="3">
        <v>0.19013075742919999</v>
      </c>
      <c r="I8" s="3">
        <v>0.18891612972669999</v>
      </c>
      <c r="J8" s="3">
        <v>0.25166433706419999</v>
      </c>
      <c r="K8" s="3">
        <v>0.2903216932539</v>
      </c>
      <c r="L8" s="3">
        <v>0.2580191713601</v>
      </c>
      <c r="M8" s="3">
        <v>0.27132873791040002</v>
      </c>
      <c r="N8" s="3">
        <v>0.26596623437759997</v>
      </c>
      <c r="O8" s="3">
        <v>0.29464590399770002</v>
      </c>
      <c r="P8" s="3">
        <v>0.3223806846508</v>
      </c>
      <c r="Q8" s="3">
        <v>0.28903845037069997</v>
      </c>
      <c r="R8" s="3">
        <v>0.23350250967380001</v>
      </c>
      <c r="S8" s="3">
        <v>0.30123750786449999</v>
      </c>
      <c r="T8" s="3">
        <v>0.25623091601909997</v>
      </c>
      <c r="U8" s="3">
        <v>0.27052944300229997</v>
      </c>
      <c r="V8" s="3">
        <v>0.29592856158780001</v>
      </c>
      <c r="W8" s="3">
        <v>0.32140122918769998</v>
      </c>
      <c r="X8" s="3">
        <v>0.3200173307677</v>
      </c>
      <c r="Y8" s="3">
        <v>0.28842598672160003</v>
      </c>
      <c r="Z8" s="3">
        <v>0.28365412964320003</v>
      </c>
      <c r="AA8" s="3">
        <v>0.25694586950170001</v>
      </c>
      <c r="AB8" s="3">
        <v>0.2275993037257</v>
      </c>
      <c r="AC8" s="3">
        <v>0.29882315080420002</v>
      </c>
      <c r="AD8" s="3">
        <v>0.28349856835729997</v>
      </c>
    </row>
    <row r="9" spans="1:30">
      <c r="A9" t="s">
        <v>63</v>
      </c>
      <c r="B9" s="3">
        <v>0.1214471521958</v>
      </c>
      <c r="C9" s="3">
        <v>0.11597736038549999</v>
      </c>
      <c r="D9" s="3">
        <v>0.1185134042855</v>
      </c>
      <c r="E9" s="3">
        <v>0.1143165016006</v>
      </c>
      <c r="F9" s="3">
        <v>0.1074954230878</v>
      </c>
      <c r="G9" s="3">
        <v>5.7778025557929998E-2</v>
      </c>
      <c r="H9" s="3">
        <v>9.4083023245329994E-2</v>
      </c>
      <c r="I9" s="3">
        <v>0.1235384138528</v>
      </c>
      <c r="J9" s="3">
        <v>0.1139336956345</v>
      </c>
      <c r="K9" s="3">
        <v>0.12582744972480001</v>
      </c>
      <c r="L9" s="3">
        <v>0.1210379086243</v>
      </c>
      <c r="M9" s="3">
        <v>8.9768056614210001E-2</v>
      </c>
      <c r="N9" s="3">
        <v>0.19007826085660001</v>
      </c>
      <c r="O9" s="3">
        <v>0.1477885948821</v>
      </c>
      <c r="P9" s="3">
        <v>0.1123517121319</v>
      </c>
      <c r="Q9" s="3">
        <v>0.1228272668691</v>
      </c>
      <c r="R9" s="3">
        <v>9.5511427026070003E-2</v>
      </c>
      <c r="S9" s="3">
        <v>0.133766635675</v>
      </c>
      <c r="T9" s="3">
        <v>0.13103841509729999</v>
      </c>
      <c r="U9" s="3">
        <v>0.13991177172800001</v>
      </c>
      <c r="V9" s="3">
        <v>0.13680656425529999</v>
      </c>
      <c r="W9" s="3">
        <v>0.1218630865094</v>
      </c>
      <c r="X9" s="3">
        <v>8.3723956283100004E-2</v>
      </c>
      <c r="Y9" s="3">
        <v>0.1410193752633</v>
      </c>
      <c r="Z9" s="3">
        <v>9.7355726660520003E-2</v>
      </c>
      <c r="AA9" s="3">
        <v>9.8864205188229998E-2</v>
      </c>
      <c r="AB9" s="3">
        <v>0.1103903923375</v>
      </c>
      <c r="AC9" s="3">
        <v>0.1112139614722</v>
      </c>
      <c r="AD9" s="3">
        <v>0.1094586849692</v>
      </c>
    </row>
    <row r="10" spans="1:30">
      <c r="A10" t="s">
        <v>64</v>
      </c>
      <c r="B10" s="3">
        <v>0.1108726137945</v>
      </c>
      <c r="C10" s="3">
        <v>8.7820038787099999E-2</v>
      </c>
      <c r="D10" s="3">
        <v>9.3632202192299993E-2</v>
      </c>
      <c r="E10" s="3">
        <v>0.11134678099839999</v>
      </c>
      <c r="F10" s="3">
        <v>6.4103323913390006E-2</v>
      </c>
      <c r="G10" s="3">
        <v>2.926075737353E-2</v>
      </c>
      <c r="H10" s="3">
        <v>5.78460396608E-2</v>
      </c>
      <c r="I10" s="3">
        <v>6.9448663889029996E-2</v>
      </c>
      <c r="J10" s="3">
        <v>8.9545523606649996E-2</v>
      </c>
      <c r="K10" s="3">
        <v>0.1054608720413</v>
      </c>
      <c r="L10" s="3">
        <v>0.14115919229929999</v>
      </c>
      <c r="M10" s="3">
        <v>0.1317221128876</v>
      </c>
      <c r="N10" s="3">
        <v>0.1461914403181</v>
      </c>
      <c r="O10" s="3">
        <v>0.128412769979</v>
      </c>
      <c r="P10" s="3">
        <v>0.1212521304297</v>
      </c>
      <c r="Q10" s="3">
        <v>9.2239835457909994E-2</v>
      </c>
      <c r="R10" s="3">
        <v>0.15554526591689999</v>
      </c>
      <c r="S10" s="3">
        <v>0.13001090523299999</v>
      </c>
      <c r="T10" s="3">
        <v>0.14138136831799999</v>
      </c>
      <c r="U10" s="3">
        <v>9.4592818171000001E-2</v>
      </c>
      <c r="V10" s="3">
        <v>0.1081045709772</v>
      </c>
      <c r="W10" s="3">
        <v>0.12139030023940001</v>
      </c>
      <c r="X10" s="3">
        <v>9.977453640068E-2</v>
      </c>
      <c r="Y10" s="3">
        <v>0.1079036159901</v>
      </c>
      <c r="Z10" s="3">
        <v>0.12562669610839999</v>
      </c>
      <c r="AA10" s="3">
        <v>0.10502530056379999</v>
      </c>
      <c r="AB10" s="3">
        <v>0.11284887796820001</v>
      </c>
      <c r="AC10" s="3">
        <v>0.1041723794589</v>
      </c>
      <c r="AD10" s="3">
        <v>0.1348123778269</v>
      </c>
    </row>
    <row r="11" spans="1:30">
      <c r="A11" t="s">
        <v>65</v>
      </c>
      <c r="B11" s="3">
        <v>0.4890411664216</v>
      </c>
      <c r="C11" s="3">
        <v>0.52529458191879996</v>
      </c>
      <c r="D11" s="3">
        <v>0.487287745572</v>
      </c>
      <c r="E11" s="3">
        <v>0.51159702218150005</v>
      </c>
      <c r="F11" s="3">
        <v>0.55804097283270004</v>
      </c>
      <c r="G11" s="3">
        <v>0.69282357904460001</v>
      </c>
      <c r="H11" s="3">
        <v>0.65794017966460006</v>
      </c>
      <c r="I11" s="3">
        <v>0.61809679253149996</v>
      </c>
      <c r="J11" s="3">
        <v>0.54485644369459996</v>
      </c>
      <c r="K11" s="3">
        <v>0.47838998497989998</v>
      </c>
      <c r="L11" s="3">
        <v>0.47978372771630001</v>
      </c>
      <c r="M11" s="3">
        <v>0.50718109258779998</v>
      </c>
      <c r="N11" s="3">
        <v>0.39776406444770002</v>
      </c>
      <c r="O11" s="3">
        <v>0.42915273114120001</v>
      </c>
      <c r="P11" s="3">
        <v>0.44401547278749998</v>
      </c>
      <c r="Q11" s="3">
        <v>0.49589444730229998</v>
      </c>
      <c r="R11" s="3">
        <v>0.51544079738320003</v>
      </c>
      <c r="S11" s="3">
        <v>0.43498495122750003</v>
      </c>
      <c r="T11" s="3">
        <v>0.47134930056559998</v>
      </c>
      <c r="U11" s="3">
        <v>0.4949659670987</v>
      </c>
      <c r="V11" s="3">
        <v>0.45916030317970002</v>
      </c>
      <c r="W11" s="3">
        <v>0.43534538406349998</v>
      </c>
      <c r="X11" s="3">
        <v>0.49648417654850002</v>
      </c>
      <c r="Y11" s="3">
        <v>0.46265102202500002</v>
      </c>
      <c r="Z11" s="3">
        <v>0.49336344758799999</v>
      </c>
      <c r="AA11" s="3">
        <v>0.5391646247463</v>
      </c>
      <c r="AB11" s="3">
        <v>0.54916142596859996</v>
      </c>
      <c r="AC11" s="3">
        <v>0.48579050826469999</v>
      </c>
      <c r="AD11" s="3">
        <v>0.47223036884660002</v>
      </c>
    </row>
    <row r="12" spans="1:30">
      <c r="A12" t="s">
        <v>66</v>
      </c>
      <c r="B12" s="3">
        <v>0.23231976599029999</v>
      </c>
      <c r="C12" s="3">
        <v>0.20379739917260001</v>
      </c>
      <c r="D12" s="3">
        <v>0.21214560647780001</v>
      </c>
      <c r="E12" s="3">
        <v>0.22566328259910001</v>
      </c>
      <c r="F12" s="3">
        <v>0.17159874700120001</v>
      </c>
      <c r="G12" s="3">
        <v>8.7038782931460001E-2</v>
      </c>
      <c r="H12" s="3">
        <v>0.1519290629061</v>
      </c>
      <c r="I12" s="3">
        <v>0.19298707774179999</v>
      </c>
      <c r="J12" s="3">
        <v>0.20347921924109999</v>
      </c>
      <c r="K12" s="3">
        <v>0.23128832176620001</v>
      </c>
      <c r="L12" s="3">
        <v>0.26219710092370002</v>
      </c>
      <c r="M12" s="3">
        <v>0.2214901695018</v>
      </c>
      <c r="N12" s="3">
        <v>0.33626970117479998</v>
      </c>
      <c r="O12" s="3">
        <v>0.27620136486109997</v>
      </c>
      <c r="P12" s="3">
        <v>0.23360384256159999</v>
      </c>
      <c r="Q12" s="3">
        <v>0.21506710232699999</v>
      </c>
      <c r="R12" s="3">
        <v>0.25105669294299998</v>
      </c>
      <c r="S12" s="3">
        <v>0.26377754090799999</v>
      </c>
      <c r="T12" s="3">
        <v>0.27241978341540002</v>
      </c>
      <c r="U12" s="3">
        <v>0.234504589899</v>
      </c>
      <c r="V12" s="3">
        <v>0.24491113523249999</v>
      </c>
      <c r="W12" s="3">
        <v>0.24325338674880001</v>
      </c>
      <c r="X12" s="3">
        <v>0.1834984926838</v>
      </c>
      <c r="Y12" s="3">
        <v>0.24892299125340001</v>
      </c>
      <c r="Z12" s="3">
        <v>0.22298242276890001</v>
      </c>
      <c r="AA12" s="3">
        <v>0.20388950575199999</v>
      </c>
      <c r="AB12" s="3">
        <v>0.22323927030570001</v>
      </c>
      <c r="AC12" s="3">
        <v>0.21538634093110001</v>
      </c>
      <c r="AD12" s="3">
        <v>0.2442710627961</v>
      </c>
    </row>
    <row r="13" spans="1:30">
      <c r="A13" t="s">
        <v>67</v>
      </c>
      <c r="B13" s="3">
        <v>7.5808760377900006E-2</v>
      </c>
      <c r="C13" s="3">
        <v>6.4671814671810005E-2</v>
      </c>
      <c r="D13" s="3">
        <v>5.6105610561059997E-2</v>
      </c>
      <c r="E13" s="3">
        <v>7.0552147239259996E-2</v>
      </c>
      <c r="F13" s="3">
        <v>7.1684587813619999E-2</v>
      </c>
      <c r="G13" s="3">
        <v>8.2802547770699994E-2</v>
      </c>
      <c r="H13" s="3">
        <v>6.6290550070519996E-2</v>
      </c>
      <c r="I13" s="3">
        <v>6.1728395061730001E-2</v>
      </c>
      <c r="J13" s="3">
        <v>7.2879330943850004E-2</v>
      </c>
      <c r="K13" s="3">
        <v>9.4890510948910003E-2</v>
      </c>
      <c r="L13" s="3">
        <v>0.1021021021021</v>
      </c>
      <c r="M13" s="3">
        <v>6.976744186047E-2</v>
      </c>
      <c r="N13" s="3">
        <v>9.5808383233529998E-2</v>
      </c>
      <c r="O13" s="3">
        <v>7.9365079365079999E-2</v>
      </c>
      <c r="P13" s="3">
        <v>8.1145584725539996E-2</v>
      </c>
      <c r="Q13" s="3">
        <v>5.7785888077859997E-2</v>
      </c>
      <c r="R13" s="3">
        <v>9.5238095238100007E-2</v>
      </c>
      <c r="S13" s="3">
        <v>6.8391866913120006E-2</v>
      </c>
      <c r="T13" s="3">
        <v>7.4452554744529997E-2</v>
      </c>
      <c r="U13" s="3">
        <v>5.5841293166789999E-2</v>
      </c>
      <c r="V13" s="3">
        <v>0.1058467741935</v>
      </c>
      <c r="W13" s="3">
        <v>9.1042584434650006E-2</v>
      </c>
      <c r="X13" s="3">
        <v>8.59375E-2</v>
      </c>
      <c r="Y13" s="3">
        <v>0.1045340050378</v>
      </c>
      <c r="Z13" s="3">
        <v>8.9005235602090005E-2</v>
      </c>
      <c r="AA13" s="3">
        <v>8.0375782881000002E-2</v>
      </c>
      <c r="AB13" s="3">
        <v>9.9447513812150001E-2</v>
      </c>
      <c r="AC13" s="3">
        <v>6.4814814814809996E-2</v>
      </c>
      <c r="AD13" s="3">
        <v>8.0200501253129997E-2</v>
      </c>
    </row>
    <row r="14" spans="1:30">
      <c r="A14" t="s">
        <v>68</v>
      </c>
      <c r="B14" s="4">
        <v>16141</v>
      </c>
      <c r="C14" s="4">
        <v>969</v>
      </c>
      <c r="D14" s="4">
        <v>858</v>
      </c>
      <c r="E14" s="4">
        <v>606</v>
      </c>
      <c r="F14" s="4">
        <v>259</v>
      </c>
      <c r="G14" s="4">
        <v>144</v>
      </c>
      <c r="H14" s="4">
        <v>662</v>
      </c>
      <c r="I14" s="4">
        <v>304</v>
      </c>
      <c r="J14" s="4">
        <v>776</v>
      </c>
      <c r="K14" s="4">
        <v>372</v>
      </c>
      <c r="L14" s="4">
        <v>299</v>
      </c>
      <c r="M14" s="4">
        <v>480</v>
      </c>
      <c r="N14" s="4">
        <v>151</v>
      </c>
      <c r="O14" s="4">
        <v>638</v>
      </c>
      <c r="P14" s="4">
        <v>385</v>
      </c>
      <c r="Q14" s="4">
        <v>1549</v>
      </c>
      <c r="R14" s="4">
        <v>76</v>
      </c>
      <c r="S14" s="4">
        <v>504</v>
      </c>
      <c r="T14" s="4">
        <v>634</v>
      </c>
      <c r="U14" s="4">
        <v>1285</v>
      </c>
      <c r="V14" s="4">
        <v>887</v>
      </c>
      <c r="W14" s="4">
        <v>619</v>
      </c>
      <c r="X14" s="4">
        <v>117</v>
      </c>
      <c r="Y14" s="4">
        <v>711</v>
      </c>
      <c r="Z14" s="4">
        <v>348</v>
      </c>
      <c r="AA14" s="4">
        <v>881</v>
      </c>
      <c r="AB14" s="4">
        <v>489</v>
      </c>
      <c r="AC14" s="4">
        <v>404</v>
      </c>
      <c r="AD14" s="4">
        <v>734</v>
      </c>
    </row>
    <row r="16" spans="1:30">
      <c r="A16" t="s">
        <v>101</v>
      </c>
    </row>
  </sheetData>
  <mergeCells count="4">
    <mergeCell ref="C4:J4"/>
    <mergeCell ref="K4:Y4"/>
    <mergeCell ref="Z4:AD4"/>
    <mergeCell ref="A4:A5"/>
  </mergeCells>
  <dataValidations count="2">
    <dataValidation allowBlank="1" showErrorMessage="1" prompt="d8c3a17c-20db-4924-972e-aacc437c4339" sqref="A2:A3 AD15" xr:uid="{00000000-0002-0000-0200-000000000000}"/>
    <dataValidation allowBlank="1" error="d8c3a17c-20db-4924-972e-aacc437c433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4" t="s">
        <v>54</v>
      </c>
      <c r="C4" s="24" t="s">
        <v>102</v>
      </c>
      <c r="D4" s="24"/>
      <c r="E4" s="24"/>
    </row>
    <row r="5" spans="1:5" ht="28.9">
      <c r="A5" s="28" t="s">
        <v>54</v>
      </c>
      <c r="B5" s="2" t="s">
        <v>56</v>
      </c>
      <c r="C5" s="2" t="s">
        <v>71</v>
      </c>
      <c r="D5" s="2" t="s">
        <v>70</v>
      </c>
      <c r="E5" s="2" t="s">
        <v>72</v>
      </c>
    </row>
    <row r="6" spans="1:5">
      <c r="A6" t="s">
        <v>60</v>
      </c>
      <c r="B6" s="3">
        <v>0.19010660629939999</v>
      </c>
      <c r="C6" s="3">
        <v>0.17737387114440001</v>
      </c>
      <c r="D6" s="3">
        <v>0.20686231713270001</v>
      </c>
      <c r="E6" s="3">
        <v>0.2367612333421</v>
      </c>
    </row>
    <row r="7" spans="1:5">
      <c r="A7" t="s">
        <v>61</v>
      </c>
      <c r="B7" s="3">
        <v>0.29893456012219999</v>
      </c>
      <c r="C7" s="3">
        <v>0.2968055133991</v>
      </c>
      <c r="D7" s="3">
        <v>0.32337482257110001</v>
      </c>
      <c r="E7" s="3">
        <v>0.28564048724949997</v>
      </c>
    </row>
    <row r="8" spans="1:5">
      <c r="A8" t="s">
        <v>62</v>
      </c>
      <c r="B8" s="3">
        <v>0.27863906758809998</v>
      </c>
      <c r="C8" s="3">
        <v>0.28476480355200001</v>
      </c>
      <c r="D8" s="3">
        <v>0.2655390957889</v>
      </c>
      <c r="E8" s="3">
        <v>0.2611057233313</v>
      </c>
    </row>
    <row r="9" spans="1:5">
      <c r="A9" t="s">
        <v>63</v>
      </c>
      <c r="B9" s="3">
        <v>0.1214471521958</v>
      </c>
      <c r="C9" s="3">
        <v>0.12650980202000001</v>
      </c>
      <c r="D9" s="3">
        <v>0.11353562949069999</v>
      </c>
      <c r="E9" s="3">
        <v>0.1041147867885</v>
      </c>
    </row>
    <row r="10" spans="1:5">
      <c r="A10" t="s">
        <v>64</v>
      </c>
      <c r="B10" s="3">
        <v>0.1108726137945</v>
      </c>
      <c r="C10" s="3">
        <v>0.11454600988450001</v>
      </c>
      <c r="D10" s="3">
        <v>9.068813501662E-2</v>
      </c>
      <c r="E10" s="3">
        <v>0.11237776928859999</v>
      </c>
    </row>
    <row r="11" spans="1:5">
      <c r="A11" t="s">
        <v>65</v>
      </c>
      <c r="B11" s="3">
        <v>0.4890411664216</v>
      </c>
      <c r="C11" s="3">
        <v>0.4741793845435</v>
      </c>
      <c r="D11" s="3">
        <v>0.53023713970380004</v>
      </c>
      <c r="E11" s="3">
        <v>0.52240172059150003</v>
      </c>
    </row>
    <row r="12" spans="1:5">
      <c r="A12" t="s">
        <v>66</v>
      </c>
      <c r="B12" s="3">
        <v>0.23231976599029999</v>
      </c>
      <c r="C12" s="3">
        <v>0.24105581190450001</v>
      </c>
      <c r="D12" s="3">
        <v>0.20422376450730001</v>
      </c>
      <c r="E12" s="3">
        <v>0.2164925560771</v>
      </c>
    </row>
    <row r="13" spans="1:5">
      <c r="A13" t="s">
        <v>67</v>
      </c>
      <c r="B13" s="3">
        <v>7.5808760377900006E-2</v>
      </c>
      <c r="C13" s="3">
        <v>7.8526828235790005E-2</v>
      </c>
      <c r="D13" s="3">
        <v>6.6285947379160007E-2</v>
      </c>
      <c r="E13" s="3">
        <v>8.2557018952780004E-2</v>
      </c>
    </row>
    <row r="14" spans="1:5">
      <c r="A14" t="s">
        <v>68</v>
      </c>
      <c r="B14" s="4">
        <v>16141</v>
      </c>
      <c r="C14" s="4">
        <v>8707</v>
      </c>
      <c r="D14" s="4">
        <v>4578</v>
      </c>
      <c r="E14" s="4">
        <v>2856</v>
      </c>
    </row>
    <row r="16" spans="1:5">
      <c r="A16" t="s">
        <v>69</v>
      </c>
    </row>
  </sheetData>
  <mergeCells count="2">
    <mergeCell ref="C4:E4"/>
    <mergeCell ref="A4:A5"/>
  </mergeCells>
  <dataValidations count="2">
    <dataValidation allowBlank="1" showErrorMessage="1" prompt="ec484d40-2098-4575-a26f-2eea2deea145" sqref="A2:A3 E15" xr:uid="{00000000-0002-0000-0300-000000000000}"/>
    <dataValidation allowBlank="1" error="ec484d40-2098-4575-a26f-2eea2deea145"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4" t="s">
        <v>54</v>
      </c>
      <c r="C4" s="24" t="s">
        <v>103</v>
      </c>
      <c r="D4" s="24"/>
      <c r="E4" s="24"/>
      <c r="F4" s="24"/>
      <c r="G4" s="24"/>
    </row>
    <row r="5" spans="1:7" ht="28.9">
      <c r="A5" s="28" t="s">
        <v>54</v>
      </c>
      <c r="B5" s="2" t="s">
        <v>56</v>
      </c>
      <c r="C5" s="2" t="s">
        <v>104</v>
      </c>
      <c r="D5" s="2" t="s">
        <v>105</v>
      </c>
      <c r="E5" s="2" t="s">
        <v>93</v>
      </c>
      <c r="F5" s="2" t="s">
        <v>58</v>
      </c>
      <c r="G5" s="2" t="s">
        <v>106</v>
      </c>
    </row>
    <row r="6" spans="1:7">
      <c r="A6" t="s">
        <v>60</v>
      </c>
      <c r="B6" s="3">
        <v>0.19010660629939999</v>
      </c>
      <c r="C6" s="3">
        <v>0.19081734166629999</v>
      </c>
      <c r="D6" s="3">
        <v>0.19230591207440001</v>
      </c>
      <c r="E6" s="3">
        <v>0.1785083496114</v>
      </c>
      <c r="F6" s="3">
        <v>0.2399546602491</v>
      </c>
      <c r="G6" s="3">
        <v>0.2002532669698</v>
      </c>
    </row>
    <row r="7" spans="1:7">
      <c r="A7" t="s">
        <v>61</v>
      </c>
      <c r="B7" s="3">
        <v>0.29893456012219999</v>
      </c>
      <c r="C7" s="3">
        <v>0.30787925921019998</v>
      </c>
      <c r="D7" s="3">
        <v>0.29536643856060002</v>
      </c>
      <c r="E7" s="3">
        <v>0.29535730878479999</v>
      </c>
      <c r="F7" s="3">
        <v>0.3127254987818</v>
      </c>
      <c r="G7" s="3">
        <v>0.28957616486549997</v>
      </c>
    </row>
    <row r="8" spans="1:7">
      <c r="A8" t="s">
        <v>62</v>
      </c>
      <c r="B8" s="3">
        <v>0.27863906758809998</v>
      </c>
      <c r="C8" s="3">
        <v>0.2751458985852</v>
      </c>
      <c r="D8" s="3">
        <v>0.28013563809359998</v>
      </c>
      <c r="E8" s="3">
        <v>0.28767008093000002</v>
      </c>
      <c r="F8" s="3">
        <v>0.22598533325440001</v>
      </c>
      <c r="G8" s="3">
        <v>0.27641032751</v>
      </c>
    </row>
    <row r="9" spans="1:7">
      <c r="A9" t="s">
        <v>63</v>
      </c>
      <c r="B9" s="3">
        <v>0.1214471521958</v>
      </c>
      <c r="C9" s="3">
        <v>0.11463192066199999</v>
      </c>
      <c r="D9" s="3">
        <v>0.11419157595770001</v>
      </c>
      <c r="E9" s="3">
        <v>0.1344110252446</v>
      </c>
      <c r="F9" s="3">
        <v>0.1167398594681</v>
      </c>
      <c r="G9" s="3">
        <v>0.11537799589019999</v>
      </c>
    </row>
    <row r="10" spans="1:7">
      <c r="A10" t="s">
        <v>64</v>
      </c>
      <c r="B10" s="3">
        <v>0.1108726137945</v>
      </c>
      <c r="C10" s="3">
        <v>0.1115255798763</v>
      </c>
      <c r="D10" s="3">
        <v>0.1180004353138</v>
      </c>
      <c r="E10" s="3">
        <v>0.1040532354292</v>
      </c>
      <c r="F10" s="3">
        <v>0.1045946482468</v>
      </c>
      <c r="G10" s="3">
        <v>0.1183822447645</v>
      </c>
    </row>
    <row r="11" spans="1:7">
      <c r="A11" t="s">
        <v>65</v>
      </c>
      <c r="B11" s="3">
        <v>0.4890411664216</v>
      </c>
      <c r="C11" s="3">
        <v>0.49869660087649997</v>
      </c>
      <c r="D11" s="3">
        <v>0.4876723506349</v>
      </c>
      <c r="E11" s="3">
        <v>0.47386565839619998</v>
      </c>
      <c r="F11" s="3">
        <v>0.55268015903080003</v>
      </c>
      <c r="G11" s="3">
        <v>0.48982943183529998</v>
      </c>
    </row>
    <row r="12" spans="1:7">
      <c r="A12" t="s">
        <v>66</v>
      </c>
      <c r="B12" s="3">
        <v>0.23231976599029999</v>
      </c>
      <c r="C12" s="3">
        <v>0.2261575005382</v>
      </c>
      <c r="D12" s="3">
        <v>0.23219201127139999</v>
      </c>
      <c r="E12" s="3">
        <v>0.2384642606738</v>
      </c>
      <c r="F12" s="3">
        <v>0.22133450771480001</v>
      </c>
      <c r="G12" s="3">
        <v>0.2337602406547</v>
      </c>
    </row>
    <row r="13" spans="1:7">
      <c r="A13" t="s">
        <v>67</v>
      </c>
      <c r="B13" s="3">
        <v>7.5808760377900006E-2</v>
      </c>
      <c r="C13" s="3">
        <v>7.6909722222220006E-2</v>
      </c>
      <c r="D13" s="3">
        <v>7.8538812785390003E-2</v>
      </c>
      <c r="E13" s="3">
        <v>7.9134860050890002E-2</v>
      </c>
      <c r="F13" s="3">
        <v>8.3854818523149993E-2</v>
      </c>
      <c r="G13" s="3">
        <v>6.1248073959940003E-2</v>
      </c>
    </row>
    <row r="14" spans="1:7">
      <c r="A14" t="s">
        <v>68</v>
      </c>
      <c r="B14" s="4">
        <v>16141</v>
      </c>
      <c r="C14" s="4">
        <v>5317</v>
      </c>
      <c r="D14" s="4">
        <v>4036</v>
      </c>
      <c r="E14" s="4">
        <v>3619</v>
      </c>
      <c r="F14" s="4">
        <v>732</v>
      </c>
      <c r="G14" s="4">
        <v>2437</v>
      </c>
    </row>
    <row r="16" spans="1:7">
      <c r="A16" t="s">
        <v>69</v>
      </c>
    </row>
  </sheetData>
  <mergeCells count="2">
    <mergeCell ref="C4:G4"/>
    <mergeCell ref="A4:A5"/>
  </mergeCells>
  <dataValidations count="2">
    <dataValidation allowBlank="1" showErrorMessage="1" prompt="f62faf1f-bf06-4d60-8435-ee669998127a" sqref="A2:A3 G15" xr:uid="{00000000-0002-0000-0400-000000000000}"/>
    <dataValidation allowBlank="1" error="f62faf1f-bf06-4d60-8435-ee669998127a"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4" t="s">
        <v>54</v>
      </c>
      <c r="C4" s="24" t="s">
        <v>107</v>
      </c>
      <c r="D4" s="24"/>
      <c r="E4" s="24"/>
      <c r="F4" s="24"/>
      <c r="G4" s="24"/>
      <c r="H4" s="24"/>
      <c r="I4" s="24"/>
      <c r="J4" s="24"/>
      <c r="K4" s="24"/>
      <c r="L4" s="24"/>
      <c r="M4" s="24"/>
      <c r="N4" s="24"/>
      <c r="O4" s="24"/>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0.19010660629939999</v>
      </c>
      <c r="C6" s="3">
        <v>0.16865497229420001</v>
      </c>
      <c r="D6" s="3">
        <v>0.1779096990183</v>
      </c>
      <c r="E6" s="3">
        <v>0.20598114894370001</v>
      </c>
      <c r="F6" s="3">
        <v>0.1914891454464</v>
      </c>
      <c r="G6" s="3">
        <v>0.1768859157697</v>
      </c>
      <c r="H6" s="3">
        <v>0.23004060896039999</v>
      </c>
      <c r="I6" s="3">
        <v>0.22064966460810001</v>
      </c>
      <c r="J6" s="3">
        <v>0.2399546602491</v>
      </c>
      <c r="K6" s="3">
        <v>0.16972451470470001</v>
      </c>
      <c r="L6" s="3">
        <v>0.251720848725</v>
      </c>
      <c r="M6" s="3">
        <v>0.18604384904060001</v>
      </c>
      <c r="N6" s="3">
        <v>0.159711128738</v>
      </c>
      <c r="O6" s="3">
        <v>0.1910434678166</v>
      </c>
    </row>
    <row r="7" spans="1:15">
      <c r="A7" t="s">
        <v>61</v>
      </c>
      <c r="B7" s="3">
        <v>0.29893456012219999</v>
      </c>
      <c r="C7" s="3">
        <v>0.29695062890320001</v>
      </c>
      <c r="D7" s="3">
        <v>0.2832561477319</v>
      </c>
      <c r="E7" s="3">
        <v>0.31251333276280002</v>
      </c>
      <c r="F7" s="3">
        <v>0.31215632863019999</v>
      </c>
      <c r="G7" s="3">
        <v>0.30118732729089998</v>
      </c>
      <c r="H7" s="3">
        <v>0.32574064600480002</v>
      </c>
      <c r="I7" s="3">
        <v>0.29472756987299997</v>
      </c>
      <c r="J7" s="3">
        <v>0.3127254987818</v>
      </c>
      <c r="K7" s="3">
        <v>0.26379250959329997</v>
      </c>
      <c r="L7" s="3">
        <v>0.25566711065859998</v>
      </c>
      <c r="M7" s="3">
        <v>0.3138917278517</v>
      </c>
      <c r="N7" s="3">
        <v>0.31334458097410001</v>
      </c>
      <c r="O7" s="3">
        <v>0.29564397625409999</v>
      </c>
    </row>
    <row r="8" spans="1:15">
      <c r="A8" t="s">
        <v>62</v>
      </c>
      <c r="B8" s="3">
        <v>0.27863906758809998</v>
      </c>
      <c r="C8" s="3">
        <v>0.2781753021667</v>
      </c>
      <c r="D8" s="3">
        <v>0.28922728551269999</v>
      </c>
      <c r="E8" s="3">
        <v>0.2667861209929</v>
      </c>
      <c r="F8" s="3">
        <v>0.28615824995360001</v>
      </c>
      <c r="G8" s="3">
        <v>0.29128688337969999</v>
      </c>
      <c r="H8" s="3">
        <v>0.26354799686449998</v>
      </c>
      <c r="I8" s="3">
        <v>0.26637883935169998</v>
      </c>
      <c r="J8" s="3">
        <v>0.22598533325440001</v>
      </c>
      <c r="K8" s="3">
        <v>0.30881690817090002</v>
      </c>
      <c r="L8" s="3">
        <v>0.26072238588509999</v>
      </c>
      <c r="M8" s="3">
        <v>0.2697404775078</v>
      </c>
      <c r="N8" s="3">
        <v>0.29303755124620001</v>
      </c>
      <c r="O8" s="3">
        <v>0.27921758572119998</v>
      </c>
    </row>
    <row r="9" spans="1:15">
      <c r="A9" t="s">
        <v>63</v>
      </c>
      <c r="B9" s="3">
        <v>0.1214471521958</v>
      </c>
      <c r="C9" s="3">
        <v>0.1195318329811</v>
      </c>
      <c r="D9" s="3">
        <v>0.1246689069418</v>
      </c>
      <c r="E9" s="3">
        <v>0.1205750989116</v>
      </c>
      <c r="F9" s="3">
        <v>0.1071724102492</v>
      </c>
      <c r="G9" s="3">
        <v>0.12830668379240001</v>
      </c>
      <c r="H9" s="3">
        <v>0.10384002836840001</v>
      </c>
      <c r="I9" s="3">
        <v>0.11113314450760001</v>
      </c>
      <c r="J9" s="3">
        <v>0.1167398594681</v>
      </c>
      <c r="K9" s="3">
        <v>0.1437689475516</v>
      </c>
      <c r="L9" s="3">
        <v>0.1369798347117</v>
      </c>
      <c r="M9" s="3">
        <v>0.132122805654</v>
      </c>
      <c r="N9" s="3">
        <v>0.10533382814929999</v>
      </c>
      <c r="O9" s="3">
        <v>0.1115124830741</v>
      </c>
    </row>
    <row r="10" spans="1:15">
      <c r="A10" t="s">
        <v>64</v>
      </c>
      <c r="B10" s="3">
        <v>0.1108726137945</v>
      </c>
      <c r="C10" s="3">
        <v>0.1366872636548</v>
      </c>
      <c r="D10" s="3">
        <v>0.1249379607952</v>
      </c>
      <c r="E10" s="3">
        <v>9.4144298388919995E-2</v>
      </c>
      <c r="F10" s="3">
        <v>0.1030238657206</v>
      </c>
      <c r="G10" s="3">
        <v>0.10233318976730001</v>
      </c>
      <c r="H10" s="3">
        <v>7.6830719801940006E-2</v>
      </c>
      <c r="I10" s="3">
        <v>0.10711078165970001</v>
      </c>
      <c r="J10" s="3">
        <v>0.1045946482468</v>
      </c>
      <c r="K10" s="3">
        <v>0.1138971199795</v>
      </c>
      <c r="L10" s="3">
        <v>9.490982001968E-2</v>
      </c>
      <c r="M10" s="3">
        <v>9.820113994594E-2</v>
      </c>
      <c r="N10" s="3">
        <v>0.1285729108924</v>
      </c>
      <c r="O10" s="3">
        <v>0.12258248713390001</v>
      </c>
    </row>
    <row r="11" spans="1:15">
      <c r="A11" t="s">
        <v>65</v>
      </c>
      <c r="B11" s="3">
        <v>0.4890411664216</v>
      </c>
      <c r="C11" s="3">
        <v>0.46560560119740002</v>
      </c>
      <c r="D11" s="3">
        <v>0.4611658467502</v>
      </c>
      <c r="E11" s="3">
        <v>0.51849448170659995</v>
      </c>
      <c r="F11" s="3">
        <v>0.50364547407649995</v>
      </c>
      <c r="G11" s="3">
        <v>0.47807324306060001</v>
      </c>
      <c r="H11" s="3">
        <v>0.5557812549651</v>
      </c>
      <c r="I11" s="3">
        <v>0.51537723448100003</v>
      </c>
      <c r="J11" s="3">
        <v>0.55268015903080003</v>
      </c>
      <c r="K11" s="3">
        <v>0.43351702429799999</v>
      </c>
      <c r="L11" s="3">
        <v>0.50738795938360004</v>
      </c>
      <c r="M11" s="3">
        <v>0.4999355768923</v>
      </c>
      <c r="N11" s="3">
        <v>0.47305570971209998</v>
      </c>
      <c r="O11" s="3">
        <v>0.48668744407070003</v>
      </c>
    </row>
    <row r="12" spans="1:15">
      <c r="A12" t="s">
        <v>66</v>
      </c>
      <c r="B12" s="3">
        <v>0.23231976599029999</v>
      </c>
      <c r="C12" s="3">
        <v>0.25621909663600001</v>
      </c>
      <c r="D12" s="3">
        <v>0.249606867737</v>
      </c>
      <c r="E12" s="3">
        <v>0.21471939730049999</v>
      </c>
      <c r="F12" s="3">
        <v>0.21019627596980001</v>
      </c>
      <c r="G12" s="3">
        <v>0.2306398735597</v>
      </c>
      <c r="H12" s="3">
        <v>0.18067074817039999</v>
      </c>
      <c r="I12" s="3">
        <v>0.21824392616730001</v>
      </c>
      <c r="J12" s="3">
        <v>0.22133450771480001</v>
      </c>
      <c r="K12" s="3">
        <v>0.2576660675311</v>
      </c>
      <c r="L12" s="3">
        <v>0.2318896547314</v>
      </c>
      <c r="M12" s="3">
        <v>0.23032394559989999</v>
      </c>
      <c r="N12" s="3">
        <v>0.23390673904170001</v>
      </c>
      <c r="O12" s="3">
        <v>0.23409497020799999</v>
      </c>
    </row>
    <row r="13" spans="1:15">
      <c r="A13" t="s">
        <v>67</v>
      </c>
      <c r="B13" s="3">
        <v>7.5808760377900006E-2</v>
      </c>
      <c r="C13" s="3">
        <v>8.5526315789469995E-2</v>
      </c>
      <c r="D13" s="3">
        <v>7.4882075471700005E-2</v>
      </c>
      <c r="E13" s="3">
        <v>7.0897655803319998E-2</v>
      </c>
      <c r="F13" s="3">
        <v>8.3838383838380007E-2</v>
      </c>
      <c r="G13" s="3">
        <v>9.6882898062340003E-2</v>
      </c>
      <c r="H13" s="3">
        <v>6.6833751044279993E-2</v>
      </c>
      <c r="I13" s="3">
        <v>8.305084745763E-2</v>
      </c>
      <c r="J13" s="3">
        <v>8.3854818523149993E-2</v>
      </c>
      <c r="K13" s="3">
        <v>8.7346938775510002E-2</v>
      </c>
      <c r="L13" s="3">
        <v>6.8471337579619998E-2</v>
      </c>
      <c r="M13" s="3">
        <v>5.862977602108E-2</v>
      </c>
      <c r="N13" s="3">
        <v>7.6586433260389997E-2</v>
      </c>
      <c r="O13" s="3">
        <v>5.8943089430890001E-2</v>
      </c>
    </row>
    <row r="14" spans="1:15">
      <c r="A14" t="s">
        <v>68</v>
      </c>
      <c r="B14" s="4">
        <v>16141</v>
      </c>
      <c r="C14" s="4">
        <v>1668</v>
      </c>
      <c r="D14" s="4">
        <v>1569</v>
      </c>
      <c r="E14" s="4">
        <v>1625</v>
      </c>
      <c r="F14" s="4">
        <v>907</v>
      </c>
      <c r="G14" s="4">
        <v>1072</v>
      </c>
      <c r="H14" s="4">
        <v>1117</v>
      </c>
      <c r="I14" s="4">
        <v>1623</v>
      </c>
      <c r="J14" s="4">
        <v>732</v>
      </c>
      <c r="K14" s="4">
        <v>1118</v>
      </c>
      <c r="L14" s="4">
        <v>585</v>
      </c>
      <c r="M14" s="4">
        <v>1429</v>
      </c>
      <c r="N14" s="4">
        <v>844</v>
      </c>
      <c r="O14" s="4">
        <v>1852</v>
      </c>
    </row>
    <row r="16" spans="1:15">
      <c r="A16" t="s">
        <v>69</v>
      </c>
    </row>
  </sheetData>
  <mergeCells count="2">
    <mergeCell ref="C4:O4"/>
    <mergeCell ref="A4:A5"/>
  </mergeCells>
  <dataValidations count="2">
    <dataValidation allowBlank="1" showErrorMessage="1" prompt="da2d778c-5540-4590-93b5-ec5a3f148142" sqref="A2:A3 O15" xr:uid="{00000000-0002-0000-0500-000000000000}"/>
    <dataValidation allowBlank="1" error="da2d778c-5540-4590-93b5-ec5a3f148142"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4" t="s">
        <v>54</v>
      </c>
      <c r="C4" s="24" t="s">
        <v>119</v>
      </c>
      <c r="D4" s="24"/>
      <c r="E4" s="24"/>
      <c r="F4" s="24"/>
      <c r="G4" s="24"/>
    </row>
    <row r="5" spans="1:7" ht="28.9">
      <c r="A5" s="28" t="s">
        <v>54</v>
      </c>
      <c r="B5" s="2" t="s">
        <v>56</v>
      </c>
      <c r="C5" s="2" t="s">
        <v>120</v>
      </c>
      <c r="D5" s="2" t="s">
        <v>121</v>
      </c>
      <c r="E5" s="2" t="s">
        <v>122</v>
      </c>
      <c r="F5" s="2" t="s">
        <v>123</v>
      </c>
      <c r="G5" s="2" t="s">
        <v>124</v>
      </c>
    </row>
    <row r="6" spans="1:7">
      <c r="A6" t="s">
        <v>60</v>
      </c>
      <c r="B6" s="3">
        <v>0.19010660629939999</v>
      </c>
      <c r="C6" s="3">
        <v>0.1917640150479</v>
      </c>
      <c r="D6" s="3">
        <v>0.14260580792960001</v>
      </c>
      <c r="E6" s="3">
        <v>0.23633096819220001</v>
      </c>
      <c r="F6" s="3">
        <v>0.20376704033250001</v>
      </c>
    </row>
    <row r="7" spans="1:7">
      <c r="A7" t="s">
        <v>61</v>
      </c>
      <c r="B7" s="3">
        <v>0.29893456012219999</v>
      </c>
      <c r="C7" s="3">
        <v>0.29705410481790001</v>
      </c>
      <c r="D7" s="3">
        <v>0.27602832831789997</v>
      </c>
      <c r="E7" s="3">
        <v>0.32305635999019999</v>
      </c>
      <c r="F7" s="3">
        <v>0.29636389307720001</v>
      </c>
    </row>
    <row r="8" spans="1:7">
      <c r="A8" t="s">
        <v>62</v>
      </c>
      <c r="B8" s="3">
        <v>0.27863906758809998</v>
      </c>
      <c r="C8" s="3">
        <v>0.2849300425936</v>
      </c>
      <c r="D8" s="3">
        <v>0.29936048732010001</v>
      </c>
      <c r="E8" s="3">
        <v>0.25488400341959999</v>
      </c>
      <c r="F8" s="3">
        <v>0.29004291244050001</v>
      </c>
    </row>
    <row r="9" spans="1:7">
      <c r="A9" t="s">
        <v>63</v>
      </c>
      <c r="B9" s="3">
        <v>0.1214471521958</v>
      </c>
      <c r="C9" s="3">
        <v>0.1073277807304</v>
      </c>
      <c r="D9" s="3">
        <v>0.1425758240901</v>
      </c>
      <c r="E9" s="3">
        <v>0.1037478571558</v>
      </c>
      <c r="F9" s="3">
        <v>0.1165662199806</v>
      </c>
    </row>
    <row r="10" spans="1:7">
      <c r="A10" t="s">
        <v>64</v>
      </c>
      <c r="B10" s="3">
        <v>0.1108726137945</v>
      </c>
      <c r="C10" s="3">
        <v>0.1189240568102</v>
      </c>
      <c r="D10" s="3">
        <v>0.13942955234240001</v>
      </c>
      <c r="E10" s="3">
        <v>8.1980811242289994E-2</v>
      </c>
      <c r="F10" s="3">
        <v>9.3259934169200004E-2</v>
      </c>
    </row>
    <row r="11" spans="1:7">
      <c r="A11" t="s">
        <v>65</v>
      </c>
      <c r="B11" s="3">
        <v>0.4890411664216</v>
      </c>
      <c r="C11" s="3">
        <v>0.48881811986579998</v>
      </c>
      <c r="D11" s="3">
        <v>0.41863413624750001</v>
      </c>
      <c r="E11" s="3">
        <v>0.5593873281824</v>
      </c>
      <c r="F11" s="3">
        <v>0.50013093340970005</v>
      </c>
    </row>
    <row r="12" spans="1:7">
      <c r="A12" t="s">
        <v>66</v>
      </c>
      <c r="B12" s="3">
        <v>0.23231976599029999</v>
      </c>
      <c r="C12" s="3">
        <v>0.22625183754059999</v>
      </c>
      <c r="D12" s="3">
        <v>0.28200537643239998</v>
      </c>
      <c r="E12" s="3">
        <v>0.18572866839810001</v>
      </c>
      <c r="F12" s="3">
        <v>0.2098261541499</v>
      </c>
    </row>
    <row r="13" spans="1:7">
      <c r="A13" t="s">
        <v>67</v>
      </c>
      <c r="B13" s="3">
        <v>7.5808760377900006E-2</v>
      </c>
      <c r="C13" s="3">
        <v>8.6153846153849994E-2</v>
      </c>
      <c r="D13" s="3">
        <v>6.978202916732E-2</v>
      </c>
      <c r="E13" s="3">
        <v>7.5382374362710003E-2</v>
      </c>
      <c r="F13" s="3">
        <v>9.9210822998870005E-2</v>
      </c>
    </row>
    <row r="14" spans="1:7">
      <c r="A14" t="s">
        <v>68</v>
      </c>
      <c r="B14" s="4">
        <v>16141</v>
      </c>
      <c r="C14" s="4">
        <v>1782</v>
      </c>
      <c r="D14" s="4">
        <v>5932</v>
      </c>
      <c r="E14" s="4">
        <v>7617</v>
      </c>
      <c r="F14" s="4">
        <v>799</v>
      </c>
      <c r="G14" s="4">
        <v>11</v>
      </c>
    </row>
    <row r="16" spans="1:7">
      <c r="A16" t="s">
        <v>125</v>
      </c>
    </row>
  </sheetData>
  <mergeCells count="2">
    <mergeCell ref="C4:G4"/>
    <mergeCell ref="A4:A5"/>
  </mergeCells>
  <dataValidations count="2">
    <dataValidation allowBlank="1" showErrorMessage="1" prompt="30b99857-265b-4108-a9b8-1314ec97562d" sqref="A2:A3 G15" xr:uid="{00000000-0002-0000-0600-000000000000}"/>
    <dataValidation allowBlank="1" error="30b99857-265b-4108-a9b8-1314ec97562d"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rrayOfPairOfGuidQQauh xmlns:xsd="http://www.w3.org/2001/XMLSchema" xmlns:xsi="http://www.w3.org/2001/XMLSchema-instance">
  <PairOfGuidQQauh>
    <First>ebf4d1ec-8b9f-4966-a2b5-4ae6d19bca18</First>
    <Second>
      <QQa>How satisfied they were with how useful the information about the delay was by Nation </QQa>
      <QQb>ebf4d1ec-8b9f-4966-a2b5-4ae6d19bca18</QQb>
      <QQc>4</QQc>
      <QQd>12</QQd>
      <QQe>
        <QQa>TableOrChart</QQa>
        <QQb>How satisfied by Nation </QQb>
        <QQc>How satisfied they were with how useful the information about the delay was by Nation </QQc>
        <QQe>How satisfied they were with how useful the information about the delay was by Nation </QQe>
        <QQf>[BASE: Asked of those whose train was delayed/cancelled];</QQf>
        <QQh>false</QQh>
        <QQi>
          <Location>
            <X>1</X>
            <Y>2</Y>
          </Location>
          <Size>
            <Width>4</Width>
            <Height>12</Height>
          </Size>
          <X>1</X>
          <Y>2</Y>
          <Width>4</Width>
          <Height>12</Height>
        </QQi>
        <QQj xsi:nil="true"/>
      </QQe>
    </Second>
  </PairOfGuidQQauh>
  <PairOfGuidQQauh>
    <First>d8c3a17c-20db-4924-972e-aacc437c4339</First>
    <Second>
      <QQa>How satisfied they were with how useful the information about the delay was by Operator</QQa>
      <QQb>d8c3a17c-20db-4924-972e-aacc437c4339</QQb>
      <QQc>29</QQc>
      <QQd>12</QQd>
      <QQe>
        <QQa>TableOrChart</QQa>
        <QQb>How satisfied by Operator</QQb>
        <QQc>How satisfied they were with how useful the information about the delay was by Operator</QQc>
        <QQe>How satisfied they were with how useful the information about the delay was by Operator</QQe>
        <QQf>[BASE: Asked of those whose train was delayed/cancelled];; * denotes columns where Column n is between 50 and 99 and should be interpreted with caution.</QQf>
        <QQh>false</QQh>
        <QQi>
          <Location>
            <X>1</X>
            <Y>2</Y>
          </Location>
          <Size>
            <Width>29</Width>
            <Height>12</Height>
          </Size>
          <X>1</X>
          <Y>2</Y>
          <Width>29</Width>
          <Height>12</Height>
        </QQi>
        <QQj xsi:nil="true"/>
      </QQe>
    </Second>
  </PairOfGuidQQauh>
  <PairOfGuidQQauh>
    <First>ec484d40-2098-4575-a26f-2eea2deea145</First>
    <Second>
      <QQa>How satisfied they were with how useful the information about the delay was by Sector</QQa>
      <QQb>ec484d40-2098-4575-a26f-2eea2deea145</QQb>
      <QQc>4</QQc>
      <QQd>12</QQd>
      <QQe>
        <QQa>TableOrChart</QQa>
        <QQb>How satisfied by Sector</QQb>
        <QQc>How satisfied they were with how useful the information about the delay was by Sector</QQc>
        <QQe>How satisfied they were with how useful the information about the delay was by Sector</QQe>
        <QQf>[BASE: Asked of those whose train was delayed/cancelled];</QQf>
        <QQh>false</QQh>
        <QQi>
          <Location>
            <X>1</X>
            <Y>2</Y>
          </Location>
          <Size>
            <Width>4</Width>
            <Height>12</Height>
          </Size>
          <X>1</X>
          <Y>2</Y>
          <Width>4</Width>
          <Height>12</Height>
        </QQi>
        <QQj xsi:nil="true"/>
      </QQe>
    </Second>
  </PairOfGuidQQauh>
  <PairOfGuidQQauh>
    <First>f62faf1f-bf06-4d60-8435-ee669998127a</First>
    <Second>
      <QQa>How satisfied they were with how useful the information about the delay was by Network Rail Region</QQa>
      <QQb>f62faf1f-bf06-4d60-8435-ee669998127a</QQb>
      <QQc>6</QQc>
      <QQd>12</QQd>
      <QQe>
        <QQa>TableOrChart</QQa>
        <QQb>How satisfied by Network Rail R</QQb>
        <QQc>How satisfied they were with how useful the information about the delay was by Network Rail Region</QQc>
        <QQe>How satisfied they were with how useful the information about the delay was by Network Rail Region</QQe>
        <QQf>[BASE: Asked of those whose train was delayed/cancelled];</QQf>
        <QQh>false</QQh>
        <QQi>
          <Location>
            <X>1</X>
            <Y>2</Y>
          </Location>
          <Size>
            <Width>6</Width>
            <Height>12</Height>
          </Size>
          <X>1</X>
          <Y>2</Y>
          <Width>6</Width>
          <Height>12</Height>
        </QQi>
        <QQj xsi:nil="true"/>
      </QQe>
    </Second>
  </PairOfGuidQQauh>
  <PairOfGuidQQauh>
    <First>da2d778c-5540-4590-93b5-ec5a3f148142</First>
    <Second>
      <QQa>How satisfied they were with how useful the information about the delay was by Network Rail Route</QQa>
      <QQb>da2d778c-5540-4590-93b5-ec5a3f148142</QQb>
      <QQc>14</QQc>
      <QQd>12</QQd>
      <QQe>
        <QQa>TableOrChart</QQa>
        <QQb>How satisfied by Network Rai(2)</QQb>
        <QQc>How satisfied they were with how useful the information about the delay was by Network Rail Route</QQc>
        <QQe>How satisfied they were with how useful the information about the delay was by Network Rail Route</QQe>
        <QQf>[BASE: Asked of those whose train was delayed/cancelled];</QQf>
        <QQh>false</QQh>
        <QQi>
          <Location>
            <X>1</X>
            <Y>2</Y>
          </Location>
          <Size>
            <Width>14</Width>
            <Height>12</Height>
          </Size>
          <X>1</X>
          <Y>2</Y>
          <Width>14</Width>
          <Height>12</Height>
        </QQi>
        <QQj xsi:nil="true"/>
      </QQe>
    </Second>
  </PairOfGuidQQauh>
  <PairOfGuidQQauh>
    <First>30b99857-265b-4108-a9b8-1314ec97562d</First>
    <Second>
      <QQa>How satisfied they were with how useful the information about the delay was by Journey Reason</QQa>
      <QQb>30b99857-265b-4108-a9b8-1314ec97562d</QQb>
      <QQc>6</QQc>
      <QQd>12</QQd>
      <QQe>
        <QQa>TableOrChart</QQa>
        <QQb>How satisfied by Journey Reason</QQb>
        <QQc>How satisfied they were with how useful the information about the delay was by Journey Reason</QQc>
        <QQe>How satisfied they were with how useful the information about the delay was by Journey Reason</QQe>
        <QQf>[BASE: Asked of those whose train was delayed/cancelled];;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4574e726-2a32-4db7-aa7c-47851602823e</First>
    <Second>
      <QQa>How satisfied they were with how useful the information about the delay was by Delay</QQa>
      <QQb>4574e726-2a32-4db7-aa7c-47851602823e</QQb>
      <QQc>5</QQc>
      <QQd>12</QQd>
      <QQe>
        <QQa>TableOrChart</QQa>
        <QQb>How satisfied by Delay</QQb>
        <QQc>How satisfied they were with how useful the information about the delay was by Delay</QQc>
        <QQe>How satisfied they were with how useful the information about the delay was by Delay</QQe>
        <QQf>[BASE: Asked of those whose train was delayed/cancelled];;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52c3a639-fb33-40a3-a623-e876c4709fbc</First>
    <Second>
      <QQa>How satisfied they were with how useful the information about the delay was by Delay Length</QQa>
      <QQb>52c3a639-fb33-40a3-a623-e876c4709fbc</QQb>
      <QQc>6</QQc>
      <QQd>12</QQd>
      <QQe>
        <QQa>TableOrChart</QQa>
        <QQb>How satisfied by Delay Length</QQb>
        <QQc>How satisfied they were with how useful the information about the delay was by Delay Length</QQc>
        <QQe>How satisfied they were with how useful the information about the delay was by Delay Length</QQe>
        <QQf>[BASE: Asked of those whose train was delayed/cancelled];</QQf>
        <QQh>false</QQh>
        <QQi>
          <Location>
            <X>1</X>
            <Y>2</Y>
          </Location>
          <Size>
            <Width>6</Width>
            <Height>12</Height>
          </Size>
          <X>1</X>
          <Y>2</Y>
          <Width>6</Width>
          <Height>12</Height>
        </QQi>
        <QQj xsi:nil="true"/>
      </QQe>
    </Second>
  </PairOfGuidQQauh>
  <PairOfGuidQQauh>
    <First>cc4ed07e-476b-4fc3-984b-d050f931f156</First>
    <Second>
      <QQa>How satisfied they were with how useful the information about the delay was by Disability</QQa>
      <QQb>cc4ed07e-476b-4fc3-984b-d050f931f156</QQb>
      <QQc>5</QQc>
      <QQd>12</QQd>
      <QQe>
        <QQa>TableOrChart</QQa>
        <QQb>How satisfied by Disability</QQb>
        <QQc>How satisfied they were with how useful the information about the delay was by Disability</QQc>
        <QQe>How satisfied they were with how useful the information about the delay was by Disability</QQe>
        <QQf>[BASE: Asked of those whose train was delayed/cancelled];</QQf>
        <QQh>false</QQh>
        <QQi>
          <Location>
            <X>1</X>
            <Y>2</Y>
          </Location>
          <Size>
            <Width>5</Width>
            <Height>12</Height>
          </Size>
          <X>1</X>
          <Y>2</Y>
          <Width>5</Width>
          <Height>12</Height>
        </QQi>
        <QQj xsi:nil="true"/>
      </QQe>
    </Second>
  </PairOfGuidQQauh>
  <PairOfGuidQQauh>
    <First>bdc36e8d-5cb7-4d19-8599-a19e45638cde</First>
    <Second>
      <QQa>How satisfied they were with how useful the information about the delay was by Gender</QQa>
      <QQb>bdc36e8d-5cb7-4d19-8599-a19e45638cde</QQb>
      <QQc>5</QQc>
      <QQd>12</QQd>
      <QQe>
        <QQa>TableOrChart</QQa>
        <QQb>How satisfied by Gender</QQb>
        <QQc>How satisfied they were with how useful the information about the delay was by Gender</QQc>
        <QQe>How satisfied they were with how useful the information about the delay was by Gender</QQe>
        <QQf>[BASE: Asked of those whose train was delayed/cancelled];</QQf>
        <QQh>false</QQh>
        <QQi>
          <Location>
            <X>1</X>
            <Y>2</Y>
          </Location>
          <Size>
            <Width>5</Width>
            <Height>12</Height>
          </Size>
          <X>1</X>
          <Y>2</Y>
          <Width>5</Width>
          <Height>12</Height>
        </QQi>
        <QQj xsi:nil="true"/>
      </QQe>
    </Second>
  </PairOfGuidQQauh>
  <PairOfGuidQQauh>
    <First>6bcc076b-de51-476a-8d34-7e25fda6615e</First>
    <Second>
      <QQa>How satisfied they were with how useful the information about the delay was by Age</QQa>
      <QQb>6bcc076b-de51-476a-8d34-7e25fda6615e</QQb>
      <QQc>8</QQc>
      <QQd>12</QQd>
      <QQe>
        <QQa>TableOrChart</QQa>
        <QQb>How satisfied by Age</QQb>
        <QQc>How satisfied they were with how useful the information about the delay was by Age</QQc>
        <QQe>How satisfied they were with how useful the information about the delay was by Age</QQe>
        <QQf>[BASE: Asked of those whose train was delayed/cancelled];</QQf>
        <QQh>false</QQh>
        <QQi>
          <Location>
            <X>1</X>
            <Y>2</Y>
          </Location>
          <Size>
            <Width>8</Width>
            <Height>12</Height>
          </Size>
          <X>1</X>
          <Y>2</Y>
          <Width>8</Width>
          <Height>12</Height>
        </QQi>
        <QQj xsi:nil="true"/>
      </QQe>
    </Second>
  </PairOfGuidQQauh>
</ArrayOfPairOfGuidQQauh>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805094-6B50-43C7-9E0A-BDE8133778EA}"/>
</file>

<file path=customXml/itemProps2.xml><?xml version="1.0" encoding="utf-8"?>
<ds:datastoreItem xmlns:ds="http://schemas.openxmlformats.org/officeDocument/2006/customXml" ds:itemID="{7C2D5FC0-7275-4FB5-9F5B-4E5ED611C7DD}"/>
</file>

<file path=customXml/itemProps3.xml><?xml version="1.0" encoding="utf-8"?>
<ds:datastoreItem xmlns:ds="http://schemas.openxmlformats.org/officeDocument/2006/customXml" ds:itemID="{98365CFC-3E90-4463-82FC-50EFF292F37A}"/>
</file>

<file path=customXml/itemProps4.xml><?xml version="1.0" encoding="utf-8"?>
<ds:datastoreItem xmlns:ds="http://schemas.openxmlformats.org/officeDocument/2006/customXml" ds:itemID="{DA2D9783-6B9F-481E-BFD7-265584627C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2026-06-09T20:19:38Z</dcterms:created>
  <dcterms:modified xsi:type="dcterms:W3CDTF">2026-06-10T12:53:28Z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2026-19-09 09:19:36 +01:00|0|OneWorksheetPerTable</vt:lpwstr>
  </property>
  <property fmtid="{D5CDD505-2E9C-101B-9397-08002B2CF9AE}" pid="3" name="Item_ebf4d1ec-8b9f-4966-a2b5-4ae6d19bca18">
    <vt:lpwstr>1x2-5x14|How satisfied by Nation </vt:lpwstr>
  </property>
  <property fmtid="{D5CDD505-2E9C-101B-9397-08002B2CF9AE}" pid="4" name="Item_d8c3a17c-20db-4924-972e-aacc437c4339">
    <vt:lpwstr>1x2-30x14|How satisfied by Operator</vt:lpwstr>
  </property>
  <property fmtid="{D5CDD505-2E9C-101B-9397-08002B2CF9AE}" pid="5" name="Item_ec484d40-2098-4575-a26f-2eea2deea145">
    <vt:lpwstr>1x2-5x14|How satisfied by Sector</vt:lpwstr>
  </property>
  <property fmtid="{D5CDD505-2E9C-101B-9397-08002B2CF9AE}" pid="6" name="Item_f62faf1f-bf06-4d60-8435-ee669998127a">
    <vt:lpwstr>1x2-7x14|How satisfied by Network Rail R</vt:lpwstr>
  </property>
  <property fmtid="{D5CDD505-2E9C-101B-9397-08002B2CF9AE}" pid="7" name="Item_da2d778c-5540-4590-93b5-ec5a3f148142">
    <vt:lpwstr>1x2-15x14|How satisfied by Network Rai(2)</vt:lpwstr>
  </property>
  <property fmtid="{D5CDD505-2E9C-101B-9397-08002B2CF9AE}" pid="8" name="Item_30b99857-265b-4108-a9b8-1314ec97562d">
    <vt:lpwstr>1x2-7x14|How satisfied by Journey Reason</vt:lpwstr>
  </property>
  <property fmtid="{D5CDD505-2E9C-101B-9397-08002B2CF9AE}" pid="9" name="Item_4574e726-2a32-4db7-aa7c-47851602823e">
    <vt:lpwstr>1x2-6x14|How satisfied by Delay</vt:lpwstr>
  </property>
  <property fmtid="{D5CDD505-2E9C-101B-9397-08002B2CF9AE}" pid="10" name="Item_52c3a639-fb33-40a3-a623-e876c4709fbc">
    <vt:lpwstr>1x2-7x14|How satisfied by Delay Length</vt:lpwstr>
  </property>
  <property fmtid="{D5CDD505-2E9C-101B-9397-08002B2CF9AE}" pid="11" name="Item_cc4ed07e-476b-4fc3-984b-d050f931f156">
    <vt:lpwstr>1x2-6x14|How satisfied by Disability</vt:lpwstr>
  </property>
  <property fmtid="{D5CDD505-2E9C-101B-9397-08002B2CF9AE}" pid="12" name="Item_bdc36e8d-5cb7-4d19-8599-a19e45638cde">
    <vt:lpwstr>1x2-6x14|How satisfied by Gender</vt:lpwstr>
  </property>
  <property fmtid="{D5CDD505-2E9C-101B-9397-08002B2CF9AE}" pid="13" name="Item_6bcc076b-de51-476a-8d34-7e25fda6615e">
    <vt:lpwstr>1x2-9x14|How satisfied by Age</vt:lpwstr>
  </property>
  <property fmtid="{D5CDD505-2E9C-101B-9397-08002B2CF9AE}" pid="14" name="ContentTypeId">
    <vt:lpwstr>0x010100A4A69E983D787844B74F5E3462AF4E9C</vt:lpwstr>
  </property>
</Properties>
</file>