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998B13B39F6B04BAE7290463BBE1DD91BC1E069C" xr6:coauthVersionLast="47" xr6:coauthVersionMax="47" xr10:uidLastSave="{9AF2B6F7-A065-4B94-A120-705CA0635593}"/>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<sst xmlns="http://schemas.openxmlformats.org/spreadsheetml/2006/main" count="322" uniqueCount="151">
  <si>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</si>
  <si>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</si>
  <si>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</si>
  <si>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</si>
  <si>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</si>
  <si>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</si>
  <si>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</si>
  <si>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</si>
  <si>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</si>
  <si>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</si>
  <si>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</si>
  <si>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</si>
  <si>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</si>
  <si>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</si>
  <si>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</si>
  <si>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</si>
  <si>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</si>
  <si>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</si>
  <si>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</si>
  <si>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</si>
  <si>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</si>
  <si>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</si>
  <si>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</si>
  <si>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</si>
  <si>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</si>
  <si>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</si>
  <si>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</si>
  <si>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</si>
  <si>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</si>
  <si>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</si>
  <si>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Q56 Satisfaction with length of time to deal with delay by Nation</t>
  </si>
  <si>
    <t xml:space="preserve">How satisfied they were with how long it took to deal with the delay by Nation </t>
  </si>
  <si>
    <t>Q56 Satisfaction with length of time to deal with delay by Operator</t>
  </si>
  <si>
    <t>How satisfied they were with how long it took to deal with the delay by Operator</t>
  </si>
  <si>
    <t>Q56 Satisfaction with length of time to deal with delay by Sector</t>
  </si>
  <si>
    <t>How satisfied they were with how long it took to deal with the delay by Sector</t>
  </si>
  <si>
    <t>Q56 Satisfaction with length of time to deal with delay by Network Rail Region</t>
  </si>
  <si>
    <t>How satisfied they were with how long it took to deal with the delay by Network Rail Region</t>
  </si>
  <si>
    <t>Q56 Satisfaction with length of time to deal with delay by Network Rail Route</t>
  </si>
  <si>
    <t>How satisfied they were with how long it took to deal with the delay by Network Rail Route</t>
  </si>
  <si>
    <t>Q56 Satisfaction with length of time to deal with delay by Journey Reason</t>
  </si>
  <si>
    <t>How satisfied they were with how long it took to deal with the delay by Journey Reason</t>
  </si>
  <si>
    <t>Q56 Satisfaction with length of time to deal with delay by Delay</t>
  </si>
  <si>
    <t>How satisfied they were with how long it took to deal with the delay by Delay</t>
  </si>
  <si>
    <t>Q56 Satisfaction with length of time to deal with delay by Delay Length</t>
  </si>
  <si>
    <t>How satisfied they were with how long it took to deal with the delay by Delay Length</t>
  </si>
  <si>
    <t>Q56 Satisfaction with length of time to deal with delay by Disability</t>
  </si>
  <si>
    <t>How satisfied they were with how long it took to deal with the delay by Disability</t>
  </si>
  <si>
    <t>Q56 Satisfaction with length of time to deal with delay by Gender</t>
  </si>
  <si>
    <t>How satisfied they were with how long it took to deal with the delay by Gender</t>
  </si>
  <si>
    <t>Q56 Satisfaction with length of time to deal with delay by Age</t>
  </si>
  <si>
    <t>How satisfied they were with how long it took to deal with the delay by Age</t>
  </si>
  <si>
    <t>Back to Table of Contents</t>
  </si>
  <si>
    <t>[BASE: Asked of those whose train was delayed/cancelled]</t>
  </si>
  <si>
    <t>Column %</t>
  </si>
  <si>
    <t>Nation</t>
  </si>
  <si>
    <t>Total</t>
  </si>
  <si>
    <t>England</t>
  </si>
  <si>
    <t>Scotland</t>
  </si>
  <si>
    <t>Wales</t>
  </si>
  <si>
    <t>Very Satisfied</t>
  </si>
  <si>
    <t>Fairly Satisfied</t>
  </si>
  <si>
    <t>Neither Satisfied nor Dissatisfied</t>
  </si>
  <si>
    <t>Fairly Dissatisfied</t>
  </si>
  <si>
    <t>Very Dissatisfied</t>
  </si>
  <si>
    <t>Very/fairly satisfied</t>
  </si>
  <si>
    <t>Very/fairly dissatisfied</t>
  </si>
  <si>
    <t>Don't Know (excluded from base)</t>
  </si>
  <si>
    <t>Unweighted base n</t>
  </si>
  <si>
    <t>Q56 Thinking about the delay you experienced when travelling between [departure station] and [arrival station] how satisfied or dissatisfied were you with the following? - How long it took to deal with the delay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</si>
  <si>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</si>
  <si>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</si>
  <si>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</si>
  <si>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</si>
  <si>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</si>
  <si>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</si>
  <si>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</si>
  <si>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</si>
  <si>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</si>
  <si>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</si>
  <si>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</si>
  <si>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</si>
  <si>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</si>
  <si>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</si>
  <si>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</si>
  <si>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</si>
  <si>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</si>
  <si>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</si>
  <si>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</si>
  <si>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</si>
  <si>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</si>
  <si>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</si>
  <si>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</si>
  <si>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</si>
  <si>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</si>
  <si>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</si>
  <si>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</si>
  <si>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</si>
  <si>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</si>
  <si>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</si>
  <si>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</si>
  <si>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Q56 Thinking about the delay you experienced when travelling between [departure station] and [arrival station] how satisfied or dissatisfied were you with the following? - How long it took to deal with the delay;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</si>
  <si>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</si>
  <si>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</si>
  <si>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</si>
  <si>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</si>
  <si>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</si>
  <si>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</si>
  <si>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</si>
  <si>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</si>
  <si>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</si>
  <si>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</si>
  <si>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</si>
  <si>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</si>
  <si>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</si>
  <si>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</si>
  <si>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</si>
  <si>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</si>
  <si>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</si>
  <si>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</si>
  <si>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</si>
  <si>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</si>
  <si>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</si>
  <si>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</si>
  <si>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</si>
  <si>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Q56 Thinking about the delay you experienced when travelling between [departure station] and [arrival station] how satisfied or dissatisfied were you with the following? - How long it took to deal with the delay;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</si>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</sst>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1BAF333D-72B3-426F-838E-11870B8C0EEC}"/>
    <cellStyle name="Normal" xfId="0" builtinId="0"/>
    <cellStyle name="Normal 2" xfId="3" xr:uid="{79723826-0119-4D22-8BDC-7A35ECC6A765}"/>
    <cellStyle name="Normal 2 2" xfId="2" xr:uid="{72098023-4F1D-4383-872F-05BA5541AB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A732-E6F0-46F4-B552-219A4678D70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CB074841-C7B7-4423-8F3B-8BA7EA9F4C65}"/>
    <hyperlink ref="A17" r:id="rId2" xr:uid="{B0B5A988-0108-4E43-9F6B-F1B06D19F14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124</v>
      </c>
    </row>
    <row r="6" spans="1:6">
      <c r="A6" t="s">
        <v>60</v>
      </c>
      <c r="B6" s="3">
        <v>0.17508355118489999</v>
      </c>
      <c r="C6" s="3">
        <v>0.17508355118489999</v>
      </c>
    </row>
    <row r="7" spans="1:6">
      <c r="A7" t="s">
        <v>61</v>
      </c>
      <c r="B7" s="3">
        <v>0.32308116491720001</v>
      </c>
      <c r="C7" s="3">
        <v>0.32308116491720001</v>
      </c>
    </row>
    <row r="8" spans="1:6">
      <c r="A8" t="s">
        <v>62</v>
      </c>
      <c r="B8" s="3">
        <v>0.29761230664080002</v>
      </c>
      <c r="C8" s="3">
        <v>0.29761230664080002</v>
      </c>
    </row>
    <row r="9" spans="1:6">
      <c r="A9" t="s">
        <v>63</v>
      </c>
      <c r="B9" s="3">
        <v>0.1177896179156</v>
      </c>
      <c r="C9" s="3">
        <v>0.1177896179156</v>
      </c>
    </row>
    <row r="10" spans="1:6">
      <c r="A10" t="s">
        <v>64</v>
      </c>
      <c r="B10" s="3">
        <v>8.6433359341470006E-2</v>
      </c>
      <c r="C10" s="3">
        <v>8.6433359341470006E-2</v>
      </c>
    </row>
    <row r="11" spans="1:6">
      <c r="A11" t="s">
        <v>65</v>
      </c>
      <c r="B11" s="3">
        <v>0.4981647161021</v>
      </c>
      <c r="C11" s="3">
        <v>0.4981647161021</v>
      </c>
    </row>
    <row r="12" spans="1:6">
      <c r="A12" t="s">
        <v>66</v>
      </c>
      <c r="B12" s="3">
        <v>0.20422297725710001</v>
      </c>
      <c r="C12" s="3">
        <v>0.20422297725710001</v>
      </c>
    </row>
    <row r="13" spans="1:6">
      <c r="A13" t="s">
        <v>67</v>
      </c>
      <c r="B13" s="3">
        <v>0.11136571952340001</v>
      </c>
      <c r="C13" s="3">
        <v>0.11136571952340001</v>
      </c>
    </row>
    <row r="14" spans="1:6">
      <c r="A14" t="s">
        <v>68</v>
      </c>
      <c r="B14" s="4">
        <v>15512</v>
      </c>
      <c r="C14" s="4">
        <v>15512</v>
      </c>
      <c r="D14" s="4">
        <v>0</v>
      </c>
      <c r="E14" s="4">
        <v>0</v>
      </c>
      <c r="F14" s="4">
        <v>0</v>
      </c>
    </row>
    <row r="16" spans="1:6">
      <c r="A16" t="s">
        <v>125</v>
      </c>
    </row>
  </sheetData>
  <mergeCells count="2">
    <mergeCell ref="C4:F4"/>
    <mergeCell ref="A4:A5"/>
  </mergeCells>
  <dataValidations count="2">
    <dataValidation allowBlank="1" showErrorMessage="1" prompt="e7d5c352-14c0-4681-8289-ed15689d627f" sqref="A2:A3 F15" xr:uid="{00000000-0002-0000-0700-000000000000}"/>
    <dataValidation allowBlank="1" error="e7d5c352-14c0-4681-8289-ed15689d627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0.17508355118489999</v>
      </c>
      <c r="C6" s="3">
        <v>0.29999336397069998</v>
      </c>
      <c r="D6" s="3">
        <v>0.14189018184060001</v>
      </c>
      <c r="E6" s="3">
        <v>8.9392336213630005E-2</v>
      </c>
      <c r="F6" s="3">
        <v>6.164679821467E-2</v>
      </c>
      <c r="G6" s="3">
        <v>0.1378338807566</v>
      </c>
    </row>
    <row r="7" spans="1:7">
      <c r="A7" t="s">
        <v>61</v>
      </c>
      <c r="B7" s="3">
        <v>0.32308116491720001</v>
      </c>
      <c r="C7" s="3">
        <v>0.37496197496060002</v>
      </c>
      <c r="D7" s="3">
        <v>0.34289394045490001</v>
      </c>
      <c r="E7" s="3">
        <v>0.25359995714799999</v>
      </c>
      <c r="F7" s="3">
        <v>0.19979155862529999</v>
      </c>
      <c r="G7" s="3">
        <v>0.27553484101480002</v>
      </c>
    </row>
    <row r="8" spans="1:7">
      <c r="A8" t="s">
        <v>62</v>
      </c>
      <c r="B8" s="3">
        <v>0.29761230664080002</v>
      </c>
      <c r="C8" s="3">
        <v>0.26065127184359999</v>
      </c>
      <c r="D8" s="3">
        <v>0.33200151855900001</v>
      </c>
      <c r="E8" s="3">
        <v>0.27971571291050001</v>
      </c>
      <c r="F8" s="3">
        <v>0.2581449443926</v>
      </c>
      <c r="G8" s="3">
        <v>0.3525220052618</v>
      </c>
    </row>
    <row r="9" spans="1:7">
      <c r="A9" t="s">
        <v>63</v>
      </c>
      <c r="B9" s="3">
        <v>0.1177896179156</v>
      </c>
      <c r="C9" s="3">
        <v>3.9822301496800001E-2</v>
      </c>
      <c r="D9" s="3">
        <v>0.12218328524530001</v>
      </c>
      <c r="E9" s="3">
        <v>0.2258189761171</v>
      </c>
      <c r="F9" s="3">
        <v>0.20017143985159999</v>
      </c>
      <c r="G9" s="3">
        <v>0.12732792823379999</v>
      </c>
    </row>
    <row r="10" spans="1:7">
      <c r="A10" t="s">
        <v>64</v>
      </c>
      <c r="B10" s="3">
        <v>8.6433359341470006E-2</v>
      </c>
      <c r="C10" s="3">
        <v>2.4571087728340001E-2</v>
      </c>
      <c r="D10" s="3">
        <v>6.1031073900169999E-2</v>
      </c>
      <c r="E10" s="3">
        <v>0.15147301761080001</v>
      </c>
      <c r="F10" s="3">
        <v>0.28024525891590002</v>
      </c>
      <c r="G10" s="3">
        <v>0.1067813447331</v>
      </c>
    </row>
    <row r="11" spans="1:7">
      <c r="A11" t="s">
        <v>65</v>
      </c>
      <c r="B11" s="3">
        <v>0.4981647161021</v>
      </c>
      <c r="C11" s="3">
        <v>0.6749553389313</v>
      </c>
      <c r="D11" s="3">
        <v>0.4847841222955</v>
      </c>
      <c r="E11" s="3">
        <v>0.34299229336159998</v>
      </c>
      <c r="F11" s="3">
        <v>0.26143835683990002</v>
      </c>
      <c r="G11" s="3">
        <v>0.41336872177130002</v>
      </c>
    </row>
    <row r="12" spans="1:7">
      <c r="A12" t="s">
        <v>66</v>
      </c>
      <c r="B12" s="3">
        <v>0.20422297725710001</v>
      </c>
      <c r="C12" s="3">
        <v>6.4393389225139999E-2</v>
      </c>
      <c r="D12" s="3">
        <v>0.18321435914539999</v>
      </c>
      <c r="E12" s="3">
        <v>0.37729199372790001</v>
      </c>
      <c r="F12" s="3">
        <v>0.48041669876740001</v>
      </c>
      <c r="G12" s="3">
        <v>0.23410927296690001</v>
      </c>
    </row>
    <row r="13" spans="1:7">
      <c r="A13" t="s">
        <v>67</v>
      </c>
      <c r="B13" s="3">
        <v>0.11136571952340001</v>
      </c>
      <c r="C13" s="3">
        <v>0.1405267295597</v>
      </c>
      <c r="D13" s="3">
        <v>0.10652235830249999</v>
      </c>
      <c r="E13" s="3">
        <v>7.2214251554280004E-2</v>
      </c>
      <c r="F13" s="3">
        <v>4.2947779404589999E-2</v>
      </c>
      <c r="G13" s="3">
        <v>0.20149875104080001</v>
      </c>
    </row>
    <row r="14" spans="1:7">
      <c r="A14" t="s">
        <v>68</v>
      </c>
      <c r="B14" s="4">
        <v>15512</v>
      </c>
      <c r="C14" s="4">
        <v>4373</v>
      </c>
      <c r="D14" s="4">
        <v>6274</v>
      </c>
      <c r="E14" s="4">
        <v>1940</v>
      </c>
      <c r="F14" s="4">
        <v>1961</v>
      </c>
      <c r="G14" s="4">
        <v>959</v>
      </c>
    </row>
    <row r="16" spans="1:7">
      <c r="A16" t="s">
        <v>69</v>
      </c>
    </row>
  </sheetData>
  <mergeCells count="2">
    <mergeCell ref="C4:G4"/>
    <mergeCell ref="A4:A5"/>
  </mergeCells>
  <dataValidations count="2">
    <dataValidation allowBlank="1" showErrorMessage="1" prompt="c33042c6-0d19-4578-97d8-cf6f6c0b85bd" sqref="A2:A3 G15" xr:uid="{00000000-0002-0000-0800-000000000000}"/>
    <dataValidation allowBlank="1" error="c33042c6-0d19-4578-97d8-cf6f6c0b85bd"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0.17508355118489999</v>
      </c>
      <c r="C6" s="3">
        <v>0.1803210498352</v>
      </c>
      <c r="D6" s="3">
        <v>0.17628847677789999</v>
      </c>
      <c r="E6" s="3">
        <v>0.1371695668931</v>
      </c>
      <c r="F6" s="3">
        <v>0.2149293872113</v>
      </c>
    </row>
    <row r="7" spans="1:6">
      <c r="A7" t="s">
        <v>61</v>
      </c>
      <c r="B7" s="3">
        <v>0.32308116491720001</v>
      </c>
      <c r="C7" s="3">
        <v>0.3247733036937</v>
      </c>
      <c r="D7" s="3">
        <v>0.32480155430860003</v>
      </c>
      <c r="E7" s="3">
        <v>0.29451080478390002</v>
      </c>
      <c r="F7" s="3">
        <v>0.33100103689440002</v>
      </c>
    </row>
    <row r="8" spans="1:6">
      <c r="A8" t="s">
        <v>62</v>
      </c>
      <c r="B8" s="3">
        <v>0.29761230664080002</v>
      </c>
      <c r="C8" s="3">
        <v>0.29718409763069997</v>
      </c>
      <c r="D8" s="3">
        <v>0.2964883892231</v>
      </c>
      <c r="E8" s="3">
        <v>0.31507050704599998</v>
      </c>
      <c r="F8" s="3">
        <v>0.29165476798759998</v>
      </c>
    </row>
    <row r="9" spans="1:6">
      <c r="A9" t="s">
        <v>63</v>
      </c>
      <c r="B9" s="3">
        <v>0.1177896179156</v>
      </c>
      <c r="C9" s="3">
        <v>0.1035955082572</v>
      </c>
      <c r="D9" s="3">
        <v>0.1180684041699</v>
      </c>
      <c r="E9" s="3">
        <v>0.1457396278725</v>
      </c>
      <c r="F9" s="3">
        <v>0.110987916548</v>
      </c>
    </row>
    <row r="10" spans="1:6">
      <c r="A10" t="s">
        <v>64</v>
      </c>
      <c r="B10" s="3">
        <v>8.6433359341470006E-2</v>
      </c>
      <c r="C10" s="3">
        <v>9.4126040583260004E-2</v>
      </c>
      <c r="D10" s="3">
        <v>8.4353175520509999E-2</v>
      </c>
      <c r="E10" s="3">
        <v>0.1075094934045</v>
      </c>
      <c r="F10" s="3">
        <v>5.1426891358799999E-2</v>
      </c>
    </row>
    <row r="11" spans="1:6">
      <c r="A11" t="s">
        <v>65</v>
      </c>
      <c r="B11" s="3">
        <v>0.4981647161021</v>
      </c>
      <c r="C11" s="3">
        <v>0.50509435352889998</v>
      </c>
      <c r="D11" s="3">
        <v>0.50109003108640005</v>
      </c>
      <c r="E11" s="3">
        <v>0.43168037167700002</v>
      </c>
      <c r="F11" s="3">
        <v>0.54593042410570003</v>
      </c>
    </row>
    <row r="12" spans="1:6">
      <c r="A12" t="s">
        <v>66</v>
      </c>
      <c r="B12" s="3">
        <v>0.20422297725710001</v>
      </c>
      <c r="C12" s="3">
        <v>0.1977215488404</v>
      </c>
      <c r="D12" s="3">
        <v>0.20242157969040001</v>
      </c>
      <c r="E12" s="3">
        <v>0.25324912127709998</v>
      </c>
      <c r="F12" s="3">
        <v>0.16241480790669999</v>
      </c>
    </row>
    <row r="13" spans="1:6">
      <c r="A13" t="s">
        <v>67</v>
      </c>
      <c r="B13" s="3">
        <v>0.11136571952340001</v>
      </c>
      <c r="C13" s="3">
        <v>8.7828800713330005E-2</v>
      </c>
      <c r="D13" s="3">
        <v>0.11092558983670001</v>
      </c>
      <c r="E13" s="3">
        <v>0.15721649484540001</v>
      </c>
      <c r="F13" s="3">
        <v>0.13138686131390001</v>
      </c>
    </row>
    <row r="14" spans="1:6">
      <c r="A14" t="s">
        <v>68</v>
      </c>
      <c r="B14" s="4">
        <v>15512</v>
      </c>
      <c r="C14" s="4">
        <v>2046</v>
      </c>
      <c r="D14" s="4">
        <v>12247</v>
      </c>
      <c r="E14" s="4">
        <v>981</v>
      </c>
      <c r="F14" s="4">
        <v>238</v>
      </c>
    </row>
    <row r="16" spans="1:6">
      <c r="A16" t="s">
        <v>69</v>
      </c>
    </row>
  </sheetData>
  <mergeCells count="2">
    <mergeCell ref="C4:F4"/>
    <mergeCell ref="A4:A5"/>
  </mergeCells>
  <dataValidations count="2">
    <dataValidation allowBlank="1" showErrorMessage="1" prompt="ddc6e897-f13a-42d8-9298-b341df6230f5" sqref="A2:A3 F15" xr:uid="{00000000-0002-0000-0900-000000000000}"/>
    <dataValidation allowBlank="1" error="ddc6e897-f13a-42d8-9298-b341df6230f5"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123</v>
      </c>
      <c r="F5" s="2" t="s">
        <v>139</v>
      </c>
    </row>
    <row r="6" spans="1:6">
      <c r="A6" t="s">
        <v>60</v>
      </c>
      <c r="B6" s="3">
        <v>0.17508355118489999</v>
      </c>
      <c r="C6" s="3">
        <v>0.15571771945419999</v>
      </c>
      <c r="D6" s="3">
        <v>0.20205068270250001</v>
      </c>
      <c r="E6" s="3">
        <v>0.21813893092440001</v>
      </c>
      <c r="F6" s="3">
        <v>6.3173784349020004E-2</v>
      </c>
    </row>
    <row r="7" spans="1:6">
      <c r="A7" t="s">
        <v>61</v>
      </c>
      <c r="B7" s="3">
        <v>0.32308116491720001</v>
      </c>
      <c r="C7" s="3">
        <v>0.30526709852889999</v>
      </c>
      <c r="D7" s="3">
        <v>0.3454116332737</v>
      </c>
      <c r="E7" s="3">
        <v>0.26776808496560001</v>
      </c>
      <c r="F7" s="3">
        <v>0.30056744254110002</v>
      </c>
    </row>
    <row r="8" spans="1:6">
      <c r="A8" t="s">
        <v>62</v>
      </c>
      <c r="B8" s="3">
        <v>0.29761230664080002</v>
      </c>
      <c r="C8" s="3">
        <v>0.31257604596529998</v>
      </c>
      <c r="D8" s="3">
        <v>0.2780659410918</v>
      </c>
      <c r="E8" s="3">
        <v>0.26214957264950001</v>
      </c>
      <c r="F8" s="3">
        <v>0.35919194172759999</v>
      </c>
    </row>
    <row r="9" spans="1:6">
      <c r="A9" t="s">
        <v>63</v>
      </c>
      <c r="B9" s="3">
        <v>0.1177896179156</v>
      </c>
      <c r="C9" s="3">
        <v>0.1227392337505</v>
      </c>
      <c r="D9" s="3">
        <v>0.1101985486447</v>
      </c>
      <c r="E9" s="3">
        <v>0.1589290954351</v>
      </c>
      <c r="F9" s="3">
        <v>0.14306328646470001</v>
      </c>
    </row>
    <row r="10" spans="1:6">
      <c r="A10" t="s">
        <v>64</v>
      </c>
      <c r="B10" s="3">
        <v>8.6433359341470006E-2</v>
      </c>
      <c r="C10" s="3">
        <v>0.10369990230120001</v>
      </c>
      <c r="D10" s="3">
        <v>6.4273194287419996E-2</v>
      </c>
      <c r="E10" s="3">
        <v>9.3014316025380003E-2</v>
      </c>
      <c r="F10" s="3">
        <v>0.1340035449176</v>
      </c>
    </row>
    <row r="11" spans="1:6">
      <c r="A11" t="s">
        <v>65</v>
      </c>
      <c r="B11" s="3">
        <v>0.4981647161021</v>
      </c>
      <c r="C11" s="3">
        <v>0.46098481798309998</v>
      </c>
      <c r="D11" s="3">
        <v>0.54746231597619999</v>
      </c>
      <c r="E11" s="3">
        <v>0.48590701589000002</v>
      </c>
      <c r="F11" s="3">
        <v>0.36374122689010002</v>
      </c>
    </row>
    <row r="12" spans="1:6">
      <c r="A12" t="s">
        <v>66</v>
      </c>
      <c r="B12" s="3">
        <v>0.20422297725710001</v>
      </c>
      <c r="C12" s="3">
        <v>0.22643913605169999</v>
      </c>
      <c r="D12" s="3">
        <v>0.17447174293209999</v>
      </c>
      <c r="E12" s="3">
        <v>0.25194341146049998</v>
      </c>
      <c r="F12" s="3">
        <v>0.27706683138240001</v>
      </c>
    </row>
    <row r="13" spans="1:6">
      <c r="A13" t="s">
        <v>67</v>
      </c>
      <c r="B13" s="3">
        <v>0.11136571952340001</v>
      </c>
      <c r="C13" s="3">
        <v>9.8513963617730002E-2</v>
      </c>
      <c r="D13" s="3">
        <v>0.1216675809106</v>
      </c>
      <c r="E13" s="3">
        <v>0.13235294117650001</v>
      </c>
      <c r="F13" s="3">
        <v>0.1203007518797</v>
      </c>
    </row>
    <row r="14" spans="1:6">
      <c r="A14" t="s">
        <v>68</v>
      </c>
      <c r="B14" s="4">
        <v>15512</v>
      </c>
      <c r="C14" s="4">
        <v>7037</v>
      </c>
      <c r="D14" s="4">
        <v>8006</v>
      </c>
      <c r="E14" s="4">
        <v>118</v>
      </c>
      <c r="F14" s="4">
        <v>351</v>
      </c>
    </row>
    <row r="16" spans="1:6">
      <c r="A16" t="s">
        <v>69</v>
      </c>
    </row>
  </sheetData>
  <mergeCells count="2">
    <mergeCell ref="C4:F4"/>
    <mergeCell ref="A4:A5"/>
  </mergeCells>
  <dataValidations count="2">
    <dataValidation allowBlank="1" showErrorMessage="1" prompt="164b1bb4-313c-4581-95dd-87a3c02bc742" sqref="A2:A3 F15" xr:uid="{00000000-0002-0000-0A00-000000000000}"/>
    <dataValidation allowBlank="1" error="164b1bb4-313c-4581-95dd-87a3c02bc742"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0.17508355118489999</v>
      </c>
      <c r="C6" s="3">
        <v>0.19532208249569999</v>
      </c>
      <c r="D6" s="3">
        <v>0.16085773166600001</v>
      </c>
      <c r="E6" s="3">
        <v>0.14771277151769999</v>
      </c>
      <c r="F6" s="3">
        <v>0.1852013752868</v>
      </c>
      <c r="G6" s="3">
        <v>0.19457329432689999</v>
      </c>
      <c r="H6" s="3">
        <v>0.20625457564800001</v>
      </c>
      <c r="I6" s="3">
        <v>7.0609440670209994E-2</v>
      </c>
    </row>
    <row r="7" spans="1:9">
      <c r="A7" t="s">
        <v>61</v>
      </c>
      <c r="B7" s="3">
        <v>0.32308116491720001</v>
      </c>
      <c r="C7" s="3">
        <v>0.33282653247010002</v>
      </c>
      <c r="D7" s="3">
        <v>0.30757133646290002</v>
      </c>
      <c r="E7" s="3">
        <v>0.34261584700710002</v>
      </c>
      <c r="F7" s="3">
        <v>0.31607508576889998</v>
      </c>
      <c r="G7" s="3">
        <v>0.3190741194044</v>
      </c>
      <c r="H7" s="3">
        <v>0.31976008041289999</v>
      </c>
      <c r="I7" s="3">
        <v>0.34226027959249999</v>
      </c>
    </row>
    <row r="8" spans="1:9">
      <c r="A8" t="s">
        <v>62</v>
      </c>
      <c r="B8" s="3">
        <v>0.29761230664080002</v>
      </c>
      <c r="C8" s="3">
        <v>0.2789406213019</v>
      </c>
      <c r="D8" s="3">
        <v>0.31079270701209999</v>
      </c>
      <c r="E8" s="3">
        <v>0.280895852838</v>
      </c>
      <c r="F8" s="3">
        <v>0.30933720440529999</v>
      </c>
      <c r="G8" s="3">
        <v>0.31143311785630001</v>
      </c>
      <c r="H8" s="3">
        <v>0.30980607054629999</v>
      </c>
      <c r="I8" s="3">
        <v>0.25345041034619997</v>
      </c>
    </row>
    <row r="9" spans="1:9">
      <c r="A9" t="s">
        <v>63</v>
      </c>
      <c r="B9" s="3">
        <v>0.1177896179156</v>
      </c>
      <c r="C9" s="3">
        <v>0.1007414218928</v>
      </c>
      <c r="D9" s="3">
        <v>0.1236155694296</v>
      </c>
      <c r="E9" s="3">
        <v>0.13982747142659999</v>
      </c>
      <c r="F9" s="3">
        <v>0.1083025659765</v>
      </c>
      <c r="G9" s="3">
        <v>0.1134795984953</v>
      </c>
      <c r="H9" s="3">
        <v>0.1090746930142</v>
      </c>
      <c r="I9" s="3">
        <v>0.15755373358460001</v>
      </c>
    </row>
    <row r="10" spans="1:9">
      <c r="A10" t="s">
        <v>64</v>
      </c>
      <c r="B10" s="3">
        <v>8.6433359341470006E-2</v>
      </c>
      <c r="C10" s="3">
        <v>9.2169341839449997E-2</v>
      </c>
      <c r="D10" s="3">
        <v>9.7162655429500006E-2</v>
      </c>
      <c r="E10" s="3">
        <v>8.8948057210609999E-2</v>
      </c>
      <c r="F10" s="3">
        <v>8.1083768562579997E-2</v>
      </c>
      <c r="G10" s="3">
        <v>6.1439869917090002E-2</v>
      </c>
      <c r="H10" s="3">
        <v>5.5104580378570002E-2</v>
      </c>
      <c r="I10" s="3">
        <v>0.17612613580649999</v>
      </c>
    </row>
    <row r="11" spans="1:9">
      <c r="A11" t="s">
        <v>65</v>
      </c>
      <c r="B11" s="3">
        <v>0.4981647161021</v>
      </c>
      <c r="C11" s="3">
        <v>0.52814861496580001</v>
      </c>
      <c r="D11" s="3">
        <v>0.46842906812879997</v>
      </c>
      <c r="E11" s="3">
        <v>0.49032861852479998</v>
      </c>
      <c r="F11" s="3">
        <v>0.50127646105570001</v>
      </c>
      <c r="G11" s="3">
        <v>0.51364741373129996</v>
      </c>
      <c r="H11" s="3">
        <v>0.52601465606090003</v>
      </c>
      <c r="I11" s="3">
        <v>0.41286972026270002</v>
      </c>
    </row>
    <row r="12" spans="1:9">
      <c r="A12" t="s">
        <v>66</v>
      </c>
      <c r="B12" s="3">
        <v>0.20422297725710001</v>
      </c>
      <c r="C12" s="3">
        <v>0.19291076373230001</v>
      </c>
      <c r="D12" s="3">
        <v>0.22077822485910001</v>
      </c>
      <c r="E12" s="3">
        <v>0.22877552863719999</v>
      </c>
      <c r="F12" s="3">
        <v>0.1893863345391</v>
      </c>
      <c r="G12" s="3">
        <v>0.1749194684124</v>
      </c>
      <c r="H12" s="3">
        <v>0.1641792733928</v>
      </c>
      <c r="I12" s="3">
        <v>0.3336798693911</v>
      </c>
    </row>
    <row r="13" spans="1:9">
      <c r="A13" t="s">
        <v>67</v>
      </c>
      <c r="B13" s="3">
        <v>0.11136571952340001</v>
      </c>
      <c r="C13" s="3">
        <v>5.5852485301979997E-2</v>
      </c>
      <c r="D13" s="3">
        <v>9.0593844820110001E-2</v>
      </c>
      <c r="E13" s="3">
        <v>0.1183751190098</v>
      </c>
      <c r="F13" s="3">
        <v>0.1510297482838</v>
      </c>
      <c r="G13" s="3">
        <v>0.15372829417770001</v>
      </c>
      <c r="H13" s="3">
        <v>0.18686868686870001</v>
      </c>
      <c r="I13" s="3">
        <v>0.1381215469613</v>
      </c>
    </row>
    <row r="14" spans="1:9">
      <c r="A14" t="s">
        <v>68</v>
      </c>
      <c r="B14" s="4">
        <v>15512</v>
      </c>
      <c r="C14" s="4">
        <v>3533</v>
      </c>
      <c r="D14" s="4">
        <v>4196</v>
      </c>
      <c r="E14" s="4">
        <v>2778</v>
      </c>
      <c r="F14" s="4">
        <v>2226</v>
      </c>
      <c r="G14" s="4">
        <v>1657</v>
      </c>
      <c r="H14" s="4">
        <v>966</v>
      </c>
      <c r="I14" s="4">
        <v>156</v>
      </c>
    </row>
    <row r="16" spans="1:9">
      <c r="A16" t="s">
        <v>69</v>
      </c>
    </row>
  </sheetData>
  <mergeCells count="2">
    <mergeCell ref="C4:I4"/>
    <mergeCell ref="A4:A5"/>
  </mergeCells>
  <dataValidations count="2">
    <dataValidation allowBlank="1" showErrorMessage="1" prompt="435504fc-7a5c-4d23-8d02-661ad441ece7" sqref="A2:A3 I15" xr:uid="{00000000-0002-0000-0B00-000000000000}"/>
    <dataValidation allowBlank="1" error="435504fc-7a5c-4d23-8d02-661ad441ece7"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5864-C0FB-4716-98B5-8AFA7628771B}">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1.28515625" customWidth="1"/>
    <col min="2" max="2" width="77.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long it took to deal with the delay by Nation " xr:uid="{38474F8C-38EC-4BA3-97B8-254D722DAA44}"/>
    <hyperlink ref="B5" location="'by Operator'!A1" display="How satisfied they were with how long it took to deal with the delay by Operator" xr:uid="{A7159FFD-0204-487F-AEFD-72F277613378}"/>
    <hyperlink ref="B6" location="'by Sector'!A1" display="How satisfied they were with how long it took to deal with the delay by Sector" xr:uid="{DDCE56C9-41E7-4C2C-AB97-90C8939813DD}"/>
    <hyperlink ref="B7" location="'by Network Rail Region'!A1" display="How satisfied they were with how long it took to deal with the delay by Network Rail Region" xr:uid="{4C183F64-89D6-4247-940F-826D234A3341}"/>
    <hyperlink ref="B8" location="'by Network Rail Route'!A1" display="How satisfied they were with how long it took to deal with the delay by Network Rail Route" xr:uid="{A94DE842-978F-4E81-B623-BF8B113D08D9}"/>
    <hyperlink ref="B9" location="'by Journey Reason'!A1" display="How satisfied they were with how long it took to deal with the delay by Journey Reason" xr:uid="{8D8B4646-CF32-42C4-A4EF-E4221AD4D0C5}"/>
    <hyperlink ref="B10" location="'by Delay'!A1" display="How satisfied they were with how long it took to deal with the delay by Delay" xr:uid="{8CFED5B9-9F89-4B77-BE75-7D5EBA2FBBF3}"/>
    <hyperlink ref="B11" location="'by Delay Length'!A1" display="How satisfied they were with how long it took to deal with the delay by Delay Length" xr:uid="{620C31AD-8FC9-4F6E-81B4-D7228425D315}"/>
    <hyperlink ref="B12" location="'by Disability'!A1" display="How satisfied they were with how long it took to deal with the delay by Disability" xr:uid="{E4F7A8C3-98FA-4BD1-870B-AA652567F135}"/>
    <hyperlink ref="B13" location="'by Gender'!A1" display="How satisfied they were with how long it took to deal with the delay by Gender" xr:uid="{D1D38186-8B4F-4508-9A9D-A95B7B911290}"/>
    <hyperlink ref="B14" location="'by Age'!A1" display="How satisfied they were with how long it took to deal with the delay by Age" xr:uid="{7A22CDD6-38D5-4050-8B08-AE8397BDEB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0.17508355118489999</v>
      </c>
      <c r="C6" s="3">
        <v>0.1736578216503</v>
      </c>
      <c r="D6" s="3">
        <v>0.227908138436</v>
      </c>
      <c r="E6" s="3">
        <v>0.14924841140379999</v>
      </c>
    </row>
    <row r="7" spans="1:5">
      <c r="A7" t="s">
        <v>61</v>
      </c>
      <c r="B7" s="3">
        <v>0.32308116491720001</v>
      </c>
      <c r="C7" s="3">
        <v>0.31915197133779999</v>
      </c>
      <c r="D7" s="3">
        <v>0.38843272444080001</v>
      </c>
      <c r="E7" s="3">
        <v>0.37897624646860001</v>
      </c>
    </row>
    <row r="8" spans="1:5">
      <c r="A8" t="s">
        <v>62</v>
      </c>
      <c r="B8" s="3">
        <v>0.29761230664080002</v>
      </c>
      <c r="C8" s="3">
        <v>0.30144459138789997</v>
      </c>
      <c r="D8" s="3">
        <v>0.22032099881789999</v>
      </c>
      <c r="E8" s="3">
        <v>0.2645635844466</v>
      </c>
    </row>
    <row r="9" spans="1:5">
      <c r="A9" t="s">
        <v>63</v>
      </c>
      <c r="B9" s="3">
        <v>0.1177896179156</v>
      </c>
      <c r="C9" s="3">
        <v>0.1192554219596</v>
      </c>
      <c r="D9" s="3">
        <v>7.5372199461789996E-2</v>
      </c>
      <c r="E9" s="3">
        <v>0.12551222172340001</v>
      </c>
    </row>
    <row r="10" spans="1:5">
      <c r="A10" t="s">
        <v>64</v>
      </c>
      <c r="B10" s="3">
        <v>8.6433359341470006E-2</v>
      </c>
      <c r="C10" s="3">
        <v>8.6490193664410006E-2</v>
      </c>
      <c r="D10" s="3">
        <v>8.7965938843569999E-2</v>
      </c>
      <c r="E10" s="3">
        <v>8.1699535957609995E-2</v>
      </c>
    </row>
    <row r="11" spans="1:5">
      <c r="A11" t="s">
        <v>65</v>
      </c>
      <c r="B11" s="3">
        <v>0.4981647161021</v>
      </c>
      <c r="C11" s="3">
        <v>0.49280979298810001</v>
      </c>
      <c r="D11" s="3">
        <v>0.61634086287680001</v>
      </c>
      <c r="E11" s="3">
        <v>0.52822465787240003</v>
      </c>
    </row>
    <row r="12" spans="1:5">
      <c r="A12" t="s">
        <v>66</v>
      </c>
      <c r="B12" s="3">
        <v>0.20422297725710001</v>
      </c>
      <c r="C12" s="3">
        <v>0.20574561562400001</v>
      </c>
      <c r="D12" s="3">
        <v>0.1633381383054</v>
      </c>
      <c r="E12" s="3">
        <v>0.207211757681</v>
      </c>
    </row>
    <row r="13" spans="1:5">
      <c r="A13" t="s">
        <v>67</v>
      </c>
      <c r="B13" s="3">
        <v>0.11136571952340001</v>
      </c>
      <c r="C13" s="3">
        <v>0.1118597541955</v>
      </c>
      <c r="D13" s="3">
        <v>0.10763454317899999</v>
      </c>
      <c r="E13" s="3">
        <v>0.1035031847134</v>
      </c>
    </row>
    <row r="14" spans="1:5">
      <c r="A14" t="s">
        <v>68</v>
      </c>
      <c r="B14" s="4">
        <v>15512</v>
      </c>
      <c r="C14" s="4">
        <v>14236</v>
      </c>
      <c r="D14" s="4">
        <v>713</v>
      </c>
      <c r="E14" s="4">
        <v>563</v>
      </c>
    </row>
    <row r="16" spans="1:5">
      <c r="A16" t="s">
        <v>69</v>
      </c>
    </row>
  </sheetData>
  <mergeCells count="2">
    <mergeCell ref="C4:E4"/>
    <mergeCell ref="A4:A5"/>
  </mergeCells>
  <dataValidations count="2">
    <dataValidation allowBlank="1" showErrorMessage="1" prompt="d77dc118-4f8d-4a98-805c-c3461b09f804" sqref="A2:A3 E15" xr:uid="{00000000-0002-0000-0100-000000000000}"/>
    <dataValidation allowBlank="1" error="d77dc118-4f8d-4a98-805c-c3461b09f804"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0.17508355118489999</v>
      </c>
      <c r="C6" s="3">
        <v>0.16595625341779999</v>
      </c>
      <c r="D6" s="3">
        <v>0.1486058498425</v>
      </c>
      <c r="E6" s="3">
        <v>0.1661236726925</v>
      </c>
      <c r="F6" s="3">
        <v>0.16102105077769999</v>
      </c>
      <c r="G6" s="3">
        <v>0.32235743058369998</v>
      </c>
      <c r="H6" s="3">
        <v>0.3139633496293</v>
      </c>
      <c r="I6" s="3">
        <v>0.19254100646739999</v>
      </c>
      <c r="J6" s="3">
        <v>0.17746377459000001</v>
      </c>
      <c r="K6" s="3">
        <v>0.1665158158707</v>
      </c>
      <c r="L6" s="3">
        <v>0.1329667811678</v>
      </c>
      <c r="M6" s="3">
        <v>0.15979884213289999</v>
      </c>
      <c r="N6" s="3">
        <v>0.1189277864323</v>
      </c>
      <c r="O6" s="3">
        <v>0.16136655200530001</v>
      </c>
      <c r="P6" s="3">
        <v>0.17352108164579999</v>
      </c>
      <c r="Q6" s="3">
        <v>0.17130349580910001</v>
      </c>
      <c r="R6" s="3">
        <v>0.19948499065210001</v>
      </c>
      <c r="S6" s="3">
        <v>0.15965093253070001</v>
      </c>
      <c r="T6" s="3">
        <v>0.17782402943369999</v>
      </c>
      <c r="U6" s="3">
        <v>0.17677481804389999</v>
      </c>
      <c r="V6" s="3">
        <v>0.1813237113858</v>
      </c>
      <c r="W6" s="3">
        <v>0.1590745395656</v>
      </c>
      <c r="X6" s="3">
        <v>0.1130192303106</v>
      </c>
      <c r="Y6" s="3">
        <v>0.14729091529560001</v>
      </c>
      <c r="Z6" s="3">
        <v>0.27697028504990001</v>
      </c>
      <c r="AA6" s="3">
        <v>0.2231605768553</v>
      </c>
      <c r="AB6" s="3">
        <v>0.2303999624868</v>
      </c>
      <c r="AC6" s="3">
        <v>0.16910941305630001</v>
      </c>
      <c r="AD6" s="3">
        <v>0.174890327895</v>
      </c>
    </row>
    <row r="7" spans="1:30">
      <c r="A7" t="s">
        <v>61</v>
      </c>
      <c r="B7" s="3">
        <v>0.32308116491720001</v>
      </c>
      <c r="C7" s="3">
        <v>0.34071039325969998</v>
      </c>
      <c r="D7" s="3">
        <v>0.33459629463399998</v>
      </c>
      <c r="E7" s="3">
        <v>0.31787523836569997</v>
      </c>
      <c r="F7" s="3">
        <v>0.37054368104989999</v>
      </c>
      <c r="G7" s="3">
        <v>0.30594046574549999</v>
      </c>
      <c r="H7" s="3">
        <v>0.32530138749870002</v>
      </c>
      <c r="I7" s="3">
        <v>0.40307750748999999</v>
      </c>
      <c r="J7" s="3">
        <v>0.36930236208950001</v>
      </c>
      <c r="K7" s="3">
        <v>0.3703412334781</v>
      </c>
      <c r="L7" s="3">
        <v>0.35569261338730002</v>
      </c>
      <c r="M7" s="3">
        <v>0.31746305339949998</v>
      </c>
      <c r="N7" s="3">
        <v>0.28684074463510001</v>
      </c>
      <c r="O7" s="3">
        <v>0.3075082469364</v>
      </c>
      <c r="P7" s="3">
        <v>0.2534836613227</v>
      </c>
      <c r="Q7" s="3">
        <v>0.31718614554899999</v>
      </c>
      <c r="R7" s="3">
        <v>0.31146390449950001</v>
      </c>
      <c r="S7" s="3">
        <v>0.32570974703979999</v>
      </c>
      <c r="T7" s="3">
        <v>0.29665933605709999</v>
      </c>
      <c r="U7" s="3">
        <v>0.32991899957929999</v>
      </c>
      <c r="V7" s="3">
        <v>0.29959183022300001</v>
      </c>
      <c r="W7" s="3">
        <v>0.28845316856300002</v>
      </c>
      <c r="X7" s="3">
        <v>0.36308597609499998</v>
      </c>
      <c r="Y7" s="3">
        <v>0.32956547280069998</v>
      </c>
      <c r="Z7" s="3">
        <v>0.29818003230040002</v>
      </c>
      <c r="AA7" s="3">
        <v>0.33879806074480001</v>
      </c>
      <c r="AB7" s="3">
        <v>0.39173967045629998</v>
      </c>
      <c r="AC7" s="3">
        <v>0.3495332915114</v>
      </c>
      <c r="AD7" s="3">
        <v>0.33869973859129998</v>
      </c>
    </row>
    <row r="8" spans="1:30">
      <c r="A8" t="s">
        <v>62</v>
      </c>
      <c r="B8" s="3">
        <v>0.29761230664080002</v>
      </c>
      <c r="C8" s="3">
        <v>0.30017399458350003</v>
      </c>
      <c r="D8" s="3">
        <v>0.32556135202120001</v>
      </c>
      <c r="E8" s="3">
        <v>0.31435311164640001</v>
      </c>
      <c r="F8" s="3">
        <v>0.2739980462521</v>
      </c>
      <c r="G8" s="3">
        <v>0.3227744411713</v>
      </c>
      <c r="H8" s="3">
        <v>0.23196216335020001</v>
      </c>
      <c r="I8" s="3">
        <v>0.24514564101940001</v>
      </c>
      <c r="J8" s="3">
        <v>0.2779966782437</v>
      </c>
      <c r="K8" s="3">
        <v>0.31937998926650002</v>
      </c>
      <c r="L8" s="3">
        <v>0.26077256971969998</v>
      </c>
      <c r="M8" s="3">
        <v>0.27553492556039999</v>
      </c>
      <c r="N8" s="3">
        <v>0.31429085288679998</v>
      </c>
      <c r="O8" s="3">
        <v>0.2716328438385</v>
      </c>
      <c r="P8" s="3">
        <v>0.34784657868550001</v>
      </c>
      <c r="Q8" s="3">
        <v>0.32968100207270001</v>
      </c>
      <c r="R8" s="3">
        <v>0.30642647265040002</v>
      </c>
      <c r="S8" s="3">
        <v>0.30452786733440002</v>
      </c>
      <c r="T8" s="3">
        <v>0.29545029974069997</v>
      </c>
      <c r="U8" s="3">
        <v>0.29246095487059998</v>
      </c>
      <c r="V8" s="3">
        <v>0.33519167950220002</v>
      </c>
      <c r="W8" s="3">
        <v>0.31503301878439999</v>
      </c>
      <c r="X8" s="3">
        <v>0.36690900095880002</v>
      </c>
      <c r="Y8" s="3">
        <v>0.3008864723404</v>
      </c>
      <c r="Z8" s="3">
        <v>0.2335203132343</v>
      </c>
      <c r="AA8" s="3">
        <v>0.2853309610493</v>
      </c>
      <c r="AB8" s="3">
        <v>0.2223121607919</v>
      </c>
      <c r="AC8" s="3">
        <v>0.27731220347169999</v>
      </c>
      <c r="AD8" s="3">
        <v>0.29414004109280001</v>
      </c>
    </row>
    <row r="9" spans="1:30">
      <c r="A9" t="s">
        <v>63</v>
      </c>
      <c r="B9" s="3">
        <v>0.1177896179156</v>
      </c>
      <c r="C9" s="3">
        <v>0.10861998717019999</v>
      </c>
      <c r="D9" s="3">
        <v>0.11565349304689999</v>
      </c>
      <c r="E9" s="3">
        <v>0.1296243275001</v>
      </c>
      <c r="F9" s="3">
        <v>0.1601889052653</v>
      </c>
      <c r="G9" s="3">
        <v>3.6633364313190003E-2</v>
      </c>
      <c r="H9" s="3">
        <v>9.3133745134329995E-2</v>
      </c>
      <c r="I9" s="3">
        <v>9.5204262061429998E-2</v>
      </c>
      <c r="J9" s="3">
        <v>9.5574772559599994E-2</v>
      </c>
      <c r="K9" s="3">
        <v>8.6235808408960002E-2</v>
      </c>
      <c r="L9" s="3">
        <v>0.11516412468620001</v>
      </c>
      <c r="M9" s="3">
        <v>0.13562600843450001</v>
      </c>
      <c r="N9" s="3">
        <v>0.18081832362319999</v>
      </c>
      <c r="O9" s="3">
        <v>0.13118078175440001</v>
      </c>
      <c r="P9" s="3">
        <v>0.13058117239549999</v>
      </c>
      <c r="Q9" s="3">
        <v>0.1048371667661</v>
      </c>
      <c r="R9" s="3">
        <v>0.1208150800273</v>
      </c>
      <c r="S9" s="3">
        <v>0.1223220550639</v>
      </c>
      <c r="T9" s="3">
        <v>0.11169660695689999</v>
      </c>
      <c r="U9" s="3">
        <v>0.1219647715494</v>
      </c>
      <c r="V9" s="3">
        <v>0.1162673379598</v>
      </c>
      <c r="W9" s="3">
        <v>0.1395335309265</v>
      </c>
      <c r="X9" s="3">
        <v>6.8247961168460006E-2</v>
      </c>
      <c r="Y9" s="3">
        <v>0.1376345034152</v>
      </c>
      <c r="Z9" s="3">
        <v>8.9745455636509999E-2</v>
      </c>
      <c r="AA9" s="3">
        <v>0.1094694078776</v>
      </c>
      <c r="AB9" s="3">
        <v>7.2729589173749998E-2</v>
      </c>
      <c r="AC9" s="3">
        <v>0.1079701167531</v>
      </c>
      <c r="AD9" s="3">
        <v>9.8592716757360005E-2</v>
      </c>
    </row>
    <row r="10" spans="1:30">
      <c r="A10" t="s">
        <v>64</v>
      </c>
      <c r="B10" s="3">
        <v>8.6433359341470006E-2</v>
      </c>
      <c r="C10" s="3">
        <v>8.4539371568819993E-2</v>
      </c>
      <c r="D10" s="3">
        <v>7.5583010455409994E-2</v>
      </c>
      <c r="E10" s="3">
        <v>7.2023649795190006E-2</v>
      </c>
      <c r="F10" s="3">
        <v>3.4248316654970003E-2</v>
      </c>
      <c r="G10" s="3">
        <v>1.229429818638E-2</v>
      </c>
      <c r="H10" s="3">
        <v>3.5639354387479998E-2</v>
      </c>
      <c r="I10" s="3">
        <v>6.4031582961789998E-2</v>
      </c>
      <c r="J10" s="3">
        <v>7.9662412517209999E-2</v>
      </c>
      <c r="K10" s="3">
        <v>5.7527152975730002E-2</v>
      </c>
      <c r="L10" s="3">
        <v>0.13540391103900001</v>
      </c>
      <c r="M10" s="3">
        <v>0.1115771704726</v>
      </c>
      <c r="N10" s="3">
        <v>9.9122292422639993E-2</v>
      </c>
      <c r="O10" s="3">
        <v>0.12831157546550001</v>
      </c>
      <c r="P10" s="3">
        <v>9.4567505950610004E-2</v>
      </c>
      <c r="Q10" s="3">
        <v>7.6992189803170005E-2</v>
      </c>
      <c r="R10" s="3">
        <v>6.180955217083E-2</v>
      </c>
      <c r="S10" s="3">
        <v>8.7789398031279997E-2</v>
      </c>
      <c r="T10" s="3">
        <v>0.1183697278116</v>
      </c>
      <c r="U10" s="3">
        <v>7.8880455956839998E-2</v>
      </c>
      <c r="V10" s="3">
        <v>6.7625440929150002E-2</v>
      </c>
      <c r="W10" s="3">
        <v>9.7905742160520004E-2</v>
      </c>
      <c r="X10" s="3">
        <v>8.8737831467189998E-2</v>
      </c>
      <c r="Y10" s="3">
        <v>8.4622636148159999E-2</v>
      </c>
      <c r="Z10" s="3">
        <v>0.10158391377879999</v>
      </c>
      <c r="AA10" s="3">
        <v>4.324099347299E-2</v>
      </c>
      <c r="AB10" s="3">
        <v>8.2818617091300006E-2</v>
      </c>
      <c r="AC10" s="3">
        <v>9.6074975207569996E-2</v>
      </c>
      <c r="AD10" s="3">
        <v>9.3677175663570006E-2</v>
      </c>
    </row>
    <row r="11" spans="1:30">
      <c r="A11" t="s">
        <v>65</v>
      </c>
      <c r="B11" s="3">
        <v>0.4981647161021</v>
      </c>
      <c r="C11" s="3">
        <v>0.50666664667750005</v>
      </c>
      <c r="D11" s="3">
        <v>0.48320214447650001</v>
      </c>
      <c r="E11" s="3">
        <v>0.48399891105830001</v>
      </c>
      <c r="F11" s="3">
        <v>0.53156473182749997</v>
      </c>
      <c r="G11" s="3">
        <v>0.62829789632919997</v>
      </c>
      <c r="H11" s="3">
        <v>0.63926473712800003</v>
      </c>
      <c r="I11" s="3">
        <v>0.59561851395739995</v>
      </c>
      <c r="J11" s="3">
        <v>0.54676613667950003</v>
      </c>
      <c r="K11" s="3">
        <v>0.53685704934879996</v>
      </c>
      <c r="L11" s="3">
        <v>0.48865939455500002</v>
      </c>
      <c r="M11" s="3">
        <v>0.4772618955324</v>
      </c>
      <c r="N11" s="3">
        <v>0.40576853106729999</v>
      </c>
      <c r="O11" s="3">
        <v>0.46887479894169998</v>
      </c>
      <c r="P11" s="3">
        <v>0.4270047429685</v>
      </c>
      <c r="Q11" s="3">
        <v>0.48848964135810002</v>
      </c>
      <c r="R11" s="3">
        <v>0.51094889515149999</v>
      </c>
      <c r="S11" s="3">
        <v>0.4853606795705</v>
      </c>
      <c r="T11" s="3">
        <v>0.4744833654908</v>
      </c>
      <c r="U11" s="3">
        <v>0.50669381762319998</v>
      </c>
      <c r="V11" s="3">
        <v>0.48091554160880001</v>
      </c>
      <c r="W11" s="3">
        <v>0.44752770812859999</v>
      </c>
      <c r="X11" s="3">
        <v>0.4761052064056</v>
      </c>
      <c r="Y11" s="3">
        <v>0.47685638809620001</v>
      </c>
      <c r="Z11" s="3">
        <v>0.57515031735040001</v>
      </c>
      <c r="AA11" s="3">
        <v>0.56195863760010001</v>
      </c>
      <c r="AB11" s="3">
        <v>0.62213963294300001</v>
      </c>
      <c r="AC11" s="3">
        <v>0.51864270456770001</v>
      </c>
      <c r="AD11" s="3">
        <v>0.51359006648630001</v>
      </c>
    </row>
    <row r="12" spans="1:30">
      <c r="A12" t="s">
        <v>66</v>
      </c>
      <c r="B12" s="3">
        <v>0.20422297725710001</v>
      </c>
      <c r="C12" s="3">
        <v>0.193159358739</v>
      </c>
      <c r="D12" s="3">
        <v>0.19123650350230001</v>
      </c>
      <c r="E12" s="3">
        <v>0.20164797729530001</v>
      </c>
      <c r="F12" s="3">
        <v>0.1944372219203</v>
      </c>
      <c r="G12" s="3">
        <v>4.8927662499579999E-2</v>
      </c>
      <c r="H12" s="3">
        <v>0.12877309952179999</v>
      </c>
      <c r="I12" s="3">
        <v>0.15923584502320001</v>
      </c>
      <c r="J12" s="3">
        <v>0.1752371850768</v>
      </c>
      <c r="K12" s="3">
        <v>0.14376296138469999</v>
      </c>
      <c r="L12" s="3">
        <v>0.25056803572519998</v>
      </c>
      <c r="M12" s="3">
        <v>0.2472031789071</v>
      </c>
      <c r="N12" s="3">
        <v>0.27994061604589998</v>
      </c>
      <c r="O12" s="3">
        <v>0.25949235721989999</v>
      </c>
      <c r="P12" s="3">
        <v>0.2251486783461</v>
      </c>
      <c r="Q12" s="3">
        <v>0.18182935656929999</v>
      </c>
      <c r="R12" s="3">
        <v>0.18262463219809999</v>
      </c>
      <c r="S12" s="3">
        <v>0.21011145309519999</v>
      </c>
      <c r="T12" s="3">
        <v>0.2300663347685</v>
      </c>
      <c r="U12" s="3">
        <v>0.20084522750620001</v>
      </c>
      <c r="V12" s="3">
        <v>0.18389277888899999</v>
      </c>
      <c r="W12" s="3">
        <v>0.237439273087</v>
      </c>
      <c r="X12" s="3">
        <v>0.15698579263570001</v>
      </c>
      <c r="Y12" s="3">
        <v>0.22225713956340001</v>
      </c>
      <c r="Z12" s="3">
        <v>0.19132936941529999</v>
      </c>
      <c r="AA12" s="3">
        <v>0.15271040135059999</v>
      </c>
      <c r="AB12" s="3">
        <v>0.15554820626509999</v>
      </c>
      <c r="AC12" s="3">
        <v>0.2040450919606</v>
      </c>
      <c r="AD12" s="3">
        <v>0.19226989242090001</v>
      </c>
    </row>
    <row r="13" spans="1:30">
      <c r="A13" t="s">
        <v>67</v>
      </c>
      <c r="B13" s="3">
        <v>0.11136571952340001</v>
      </c>
      <c r="C13" s="3">
        <v>0.1227053140097</v>
      </c>
      <c r="D13" s="3">
        <v>8.3792723263510005E-2</v>
      </c>
      <c r="E13" s="3">
        <v>0.1209800918836</v>
      </c>
      <c r="F13" s="3">
        <v>0.1214285714286</v>
      </c>
      <c r="G13" s="3">
        <v>8.9171974522290004E-2</v>
      </c>
      <c r="H13" s="3">
        <v>0.1200564971751</v>
      </c>
      <c r="I13" s="3">
        <v>0.11419753086419999</v>
      </c>
      <c r="J13" s="3">
        <v>0.10633213859020001</v>
      </c>
      <c r="K13" s="3">
        <v>0.11922141119220001</v>
      </c>
      <c r="L13" s="3">
        <v>0.1171171171171</v>
      </c>
      <c r="M13" s="3">
        <v>7.9303675048360001E-2</v>
      </c>
      <c r="N13" s="3">
        <v>0.1506024096386</v>
      </c>
      <c r="O13" s="3">
        <v>0.11942446043170001</v>
      </c>
      <c r="P13" s="3">
        <v>0.12679425837319999</v>
      </c>
      <c r="Q13" s="3">
        <v>0.1138161898965</v>
      </c>
      <c r="R13" s="3">
        <v>0.15476190476189999</v>
      </c>
      <c r="S13" s="3">
        <v>0.1074074074074</v>
      </c>
      <c r="T13" s="3">
        <v>9.0643274853799999E-2</v>
      </c>
      <c r="U13" s="3">
        <v>0.112417340191</v>
      </c>
      <c r="V13" s="3">
        <v>0.1233569261881</v>
      </c>
      <c r="W13" s="3">
        <v>0.12628487518359999</v>
      </c>
      <c r="X13" s="3">
        <v>0.125</v>
      </c>
      <c r="Y13" s="3">
        <v>0.13602015113349999</v>
      </c>
      <c r="Z13" s="3">
        <v>9.9476439790580004E-2</v>
      </c>
      <c r="AA13" s="3">
        <v>0.110762800418</v>
      </c>
      <c r="AB13" s="3">
        <v>0.11233885819519999</v>
      </c>
      <c r="AC13" s="3">
        <v>7.424593967517E-2</v>
      </c>
      <c r="AD13" s="3">
        <v>8.8972431077689998E-2</v>
      </c>
    </row>
    <row r="14" spans="1:30">
      <c r="A14" t="s">
        <v>68</v>
      </c>
      <c r="B14" s="4">
        <v>15512</v>
      </c>
      <c r="C14" s="4">
        <v>908</v>
      </c>
      <c r="D14" s="4">
        <v>831</v>
      </c>
      <c r="E14" s="4">
        <v>574</v>
      </c>
      <c r="F14" s="4">
        <v>246</v>
      </c>
      <c r="G14" s="4">
        <v>143</v>
      </c>
      <c r="H14" s="4">
        <v>623</v>
      </c>
      <c r="I14" s="4">
        <v>287</v>
      </c>
      <c r="J14" s="4">
        <v>748</v>
      </c>
      <c r="K14" s="4">
        <v>362</v>
      </c>
      <c r="L14" s="4">
        <v>294</v>
      </c>
      <c r="M14" s="4">
        <v>476</v>
      </c>
      <c r="N14" s="4">
        <v>141</v>
      </c>
      <c r="O14" s="4">
        <v>612</v>
      </c>
      <c r="P14" s="4">
        <v>365</v>
      </c>
      <c r="Q14" s="4">
        <v>1456</v>
      </c>
      <c r="R14" s="4">
        <v>71</v>
      </c>
      <c r="S14" s="4">
        <v>482</v>
      </c>
      <c r="T14" s="4">
        <v>622</v>
      </c>
      <c r="U14" s="4">
        <v>1208</v>
      </c>
      <c r="V14" s="4">
        <v>867</v>
      </c>
      <c r="W14" s="4">
        <v>595</v>
      </c>
      <c r="X14" s="4">
        <v>112</v>
      </c>
      <c r="Y14" s="4">
        <v>686</v>
      </c>
      <c r="Z14" s="4">
        <v>344</v>
      </c>
      <c r="AA14" s="4">
        <v>851</v>
      </c>
      <c r="AB14" s="4">
        <v>482</v>
      </c>
      <c r="AC14" s="4">
        <v>399</v>
      </c>
      <c r="AD14" s="4">
        <v>727</v>
      </c>
    </row>
    <row r="16" spans="1:30">
      <c r="A16" t="s">
        <v>101</v>
      </c>
    </row>
  </sheetData>
  <mergeCells count="4">
    <mergeCell ref="C4:J4"/>
    <mergeCell ref="K4:Y4"/>
    <mergeCell ref="Z4:AD4"/>
    <mergeCell ref="A4:A5"/>
  </mergeCells>
  <dataValidations count="2">
    <dataValidation allowBlank="1" showErrorMessage="1" prompt="f6af5680-af0f-402b-8705-779caa601fe8" sqref="A2:A3 AD15" xr:uid="{00000000-0002-0000-0200-000000000000}"/>
    <dataValidation allowBlank="1" error="f6af5680-af0f-402b-8705-779caa601fe8"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0.17508355118489999</v>
      </c>
      <c r="C6" s="3">
        <v>0.16603204990580001</v>
      </c>
      <c r="D6" s="3">
        <v>0.17874432787479999</v>
      </c>
      <c r="E6" s="3">
        <v>0.21547679996979999</v>
      </c>
    </row>
    <row r="7" spans="1:5">
      <c r="A7" t="s">
        <v>61</v>
      </c>
      <c r="B7" s="3">
        <v>0.32308116491720001</v>
      </c>
      <c r="C7" s="3">
        <v>0.3149986088842</v>
      </c>
      <c r="D7" s="3">
        <v>0.33778122731959997</v>
      </c>
      <c r="E7" s="3">
        <v>0.34831507027469999</v>
      </c>
    </row>
    <row r="8" spans="1:5">
      <c r="A8" t="s">
        <v>62</v>
      </c>
      <c r="B8" s="3">
        <v>0.29761230664080002</v>
      </c>
      <c r="C8" s="3">
        <v>0.30325312964579998</v>
      </c>
      <c r="D8" s="3">
        <v>0.2994273634547</v>
      </c>
      <c r="E8" s="3">
        <v>0.26855665652709998</v>
      </c>
    </row>
    <row r="9" spans="1:5">
      <c r="A9" t="s">
        <v>63</v>
      </c>
      <c r="B9" s="3">
        <v>0.1177896179156</v>
      </c>
      <c r="C9" s="3">
        <v>0.1231137515414</v>
      </c>
      <c r="D9" s="3">
        <v>0.110963348118</v>
      </c>
      <c r="E9" s="3">
        <v>9.8459537708850006E-2</v>
      </c>
    </row>
    <row r="10" spans="1:5">
      <c r="A10" t="s">
        <v>64</v>
      </c>
      <c r="B10" s="3">
        <v>8.6433359341470006E-2</v>
      </c>
      <c r="C10" s="3">
        <v>9.2602460022869995E-2</v>
      </c>
      <c r="D10" s="3">
        <v>7.3083733232810005E-2</v>
      </c>
      <c r="E10" s="3">
        <v>6.9191935519590006E-2</v>
      </c>
    </row>
    <row r="11" spans="1:5">
      <c r="A11" t="s">
        <v>65</v>
      </c>
      <c r="B11" s="3">
        <v>0.4981647161021</v>
      </c>
      <c r="C11" s="3">
        <v>0.48103065878989998</v>
      </c>
      <c r="D11" s="3">
        <v>0.51652555519440002</v>
      </c>
      <c r="E11" s="3">
        <v>0.56379187024449995</v>
      </c>
    </row>
    <row r="12" spans="1:5">
      <c r="A12" t="s">
        <v>66</v>
      </c>
      <c r="B12" s="3">
        <v>0.20422297725710001</v>
      </c>
      <c r="C12" s="3">
        <v>0.21571621156420001</v>
      </c>
      <c r="D12" s="3">
        <v>0.1840470813509</v>
      </c>
      <c r="E12" s="3">
        <v>0.16765147322839999</v>
      </c>
    </row>
    <row r="13" spans="1:5">
      <c r="A13" t="s">
        <v>67</v>
      </c>
      <c r="B13" s="3">
        <v>0.11136571952340001</v>
      </c>
      <c r="C13" s="3">
        <v>0.1159466327827</v>
      </c>
      <c r="D13" s="3">
        <v>0.1103856355846</v>
      </c>
      <c r="E13" s="3">
        <v>9.9003535840570006E-2</v>
      </c>
    </row>
    <row r="14" spans="1:5">
      <c r="A14" t="s">
        <v>68</v>
      </c>
      <c r="B14" s="4">
        <v>15512</v>
      </c>
      <c r="C14" s="4">
        <v>8349</v>
      </c>
      <c r="D14" s="4">
        <v>4360</v>
      </c>
      <c r="E14" s="4">
        <v>2803</v>
      </c>
    </row>
    <row r="16" spans="1:5">
      <c r="A16" t="s">
        <v>69</v>
      </c>
    </row>
  </sheetData>
  <mergeCells count="2">
    <mergeCell ref="C4:E4"/>
    <mergeCell ref="A4:A5"/>
  </mergeCells>
  <dataValidations count="2">
    <dataValidation allowBlank="1" showErrorMessage="1" prompt="cb503214-db66-47e7-ba6d-cfb89741d1df" sqref="A2:A3 E15" xr:uid="{00000000-0002-0000-0300-000000000000}"/>
    <dataValidation allowBlank="1" error="cb503214-db66-47e7-ba6d-cfb89741d1d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0.17508355118489999</v>
      </c>
      <c r="C6" s="3">
        <v>0.1794162805624</v>
      </c>
      <c r="D6" s="3">
        <v>0.1755668371845</v>
      </c>
      <c r="E6" s="3">
        <v>0.1731594736524</v>
      </c>
      <c r="F6" s="3">
        <v>0.227908138436</v>
      </c>
      <c r="G6" s="3">
        <v>0.15724563884090001</v>
      </c>
    </row>
    <row r="7" spans="1:7">
      <c r="A7" t="s">
        <v>61</v>
      </c>
      <c r="B7" s="3">
        <v>0.32308116491720001</v>
      </c>
      <c r="C7" s="3">
        <v>0.32821560564930002</v>
      </c>
      <c r="D7" s="3">
        <v>0.31909416338800001</v>
      </c>
      <c r="E7" s="3">
        <v>0.31862895136980002</v>
      </c>
      <c r="F7" s="3">
        <v>0.38843272444080001</v>
      </c>
      <c r="G7" s="3">
        <v>0.3112978139225</v>
      </c>
    </row>
    <row r="8" spans="1:7">
      <c r="A8" t="s">
        <v>62</v>
      </c>
      <c r="B8" s="3">
        <v>0.29761230664080002</v>
      </c>
      <c r="C8" s="3">
        <v>0.29183020554869998</v>
      </c>
      <c r="D8" s="3">
        <v>0.2995641996742</v>
      </c>
      <c r="E8" s="3">
        <v>0.30201270755780002</v>
      </c>
      <c r="F8" s="3">
        <v>0.22032099881789999</v>
      </c>
      <c r="G8" s="3">
        <v>0.31603393614719999</v>
      </c>
    </row>
    <row r="9" spans="1:7">
      <c r="A9" t="s">
        <v>63</v>
      </c>
      <c r="B9" s="3">
        <v>0.1177896179156</v>
      </c>
      <c r="C9" s="3">
        <v>0.11543000176440001</v>
      </c>
      <c r="D9" s="3">
        <v>0.11450367384600001</v>
      </c>
      <c r="E9" s="3">
        <v>0.12447388189149999</v>
      </c>
      <c r="F9" s="3">
        <v>7.5372199461789996E-2</v>
      </c>
      <c r="G9" s="3">
        <v>0.1217093667196</v>
      </c>
    </row>
    <row r="10" spans="1:7">
      <c r="A10" t="s">
        <v>64</v>
      </c>
      <c r="B10" s="3">
        <v>8.6433359341470006E-2</v>
      </c>
      <c r="C10" s="3">
        <v>8.5107906475189996E-2</v>
      </c>
      <c r="D10" s="3">
        <v>9.1271125907329997E-2</v>
      </c>
      <c r="E10" s="3">
        <v>8.1724985528560001E-2</v>
      </c>
      <c r="F10" s="3">
        <v>8.7965938843569999E-2</v>
      </c>
      <c r="G10" s="3">
        <v>9.3713244369799997E-2</v>
      </c>
    </row>
    <row r="11" spans="1:7">
      <c r="A11" t="s">
        <v>65</v>
      </c>
      <c r="B11" s="3">
        <v>0.4981647161021</v>
      </c>
      <c r="C11" s="3">
        <v>0.50763188621169997</v>
      </c>
      <c r="D11" s="3">
        <v>0.49466100057250001</v>
      </c>
      <c r="E11" s="3">
        <v>0.49178842502210002</v>
      </c>
      <c r="F11" s="3">
        <v>0.61634086287680001</v>
      </c>
      <c r="G11" s="3">
        <v>0.46854345276339998</v>
      </c>
    </row>
    <row r="12" spans="1:7">
      <c r="A12" t="s">
        <v>66</v>
      </c>
      <c r="B12" s="3">
        <v>0.20422297725710001</v>
      </c>
      <c r="C12" s="3">
        <v>0.20053790823959999</v>
      </c>
      <c r="D12" s="3">
        <v>0.20577479975329999</v>
      </c>
      <c r="E12" s="3">
        <v>0.20619886741999999</v>
      </c>
      <c r="F12" s="3">
        <v>0.1633381383054</v>
      </c>
      <c r="G12" s="3">
        <v>0.2154226110894</v>
      </c>
    </row>
    <row r="13" spans="1:7">
      <c r="A13" t="s">
        <v>67</v>
      </c>
      <c r="B13" s="3">
        <v>0.11136571952340001</v>
      </c>
      <c r="C13" s="3">
        <v>0.1168199965284</v>
      </c>
      <c r="D13" s="3">
        <v>0.1056</v>
      </c>
      <c r="E13" s="3">
        <v>0.11739241151010001</v>
      </c>
      <c r="F13" s="3">
        <v>0.10763454317899999</v>
      </c>
      <c r="G13" s="3">
        <v>0.1010023130301</v>
      </c>
    </row>
    <row r="14" spans="1:7">
      <c r="A14" t="s">
        <v>68</v>
      </c>
      <c r="B14" s="4">
        <v>15512</v>
      </c>
      <c r="C14" s="4">
        <v>5088</v>
      </c>
      <c r="D14" s="4">
        <v>3913</v>
      </c>
      <c r="E14" s="4">
        <v>3466</v>
      </c>
      <c r="F14" s="4">
        <v>713</v>
      </c>
      <c r="G14" s="4">
        <v>2332</v>
      </c>
    </row>
    <row r="16" spans="1:7">
      <c r="A16" t="s">
        <v>69</v>
      </c>
    </row>
  </sheetData>
  <mergeCells count="2">
    <mergeCell ref="C4:G4"/>
    <mergeCell ref="A4:A5"/>
  </mergeCells>
  <dataValidations count="2">
    <dataValidation allowBlank="1" showErrorMessage="1" prompt="297d4531-a3d2-4783-9374-13f90d2f42b5" sqref="A2:A3 G15" xr:uid="{00000000-0002-0000-0400-000000000000}"/>
    <dataValidation allowBlank="1" error="297d4531-a3d2-4783-9374-13f90d2f42b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0.17508355118489999</v>
      </c>
      <c r="C6" s="3">
        <v>0.1674487168913</v>
      </c>
      <c r="D6" s="3">
        <v>0.1445250343502</v>
      </c>
      <c r="E6" s="3">
        <v>0.1951937459119</v>
      </c>
      <c r="F6" s="3">
        <v>0.16492140569309999</v>
      </c>
      <c r="G6" s="3">
        <v>0.18374793197789999</v>
      </c>
      <c r="H6" s="3">
        <v>0.21053857330020001</v>
      </c>
      <c r="I6" s="3">
        <v>0.2037861452486</v>
      </c>
      <c r="J6" s="3">
        <v>0.227908138436</v>
      </c>
      <c r="K6" s="3">
        <v>0.1554641461796</v>
      </c>
      <c r="L6" s="3">
        <v>0.14924841140379999</v>
      </c>
      <c r="M6" s="3">
        <v>0.178159126</v>
      </c>
      <c r="N6" s="3">
        <v>0.16725875640269999</v>
      </c>
      <c r="O6" s="3">
        <v>0.15869531958540001</v>
      </c>
    </row>
    <row r="7" spans="1:15">
      <c r="A7" t="s">
        <v>61</v>
      </c>
      <c r="B7" s="3">
        <v>0.32308116491720001</v>
      </c>
      <c r="C7" s="3">
        <v>0.31562629906630002</v>
      </c>
      <c r="D7" s="3">
        <v>0.33096745359739999</v>
      </c>
      <c r="E7" s="3">
        <v>0.3104591847889</v>
      </c>
      <c r="F7" s="3">
        <v>0.32637265294290002</v>
      </c>
      <c r="G7" s="3">
        <v>0.29597743625119999</v>
      </c>
      <c r="H7" s="3">
        <v>0.38506122337870002</v>
      </c>
      <c r="I7" s="3">
        <v>0.31443584417159998</v>
      </c>
      <c r="J7" s="3">
        <v>0.38843272444080001</v>
      </c>
      <c r="K7" s="3">
        <v>0.32471897437739999</v>
      </c>
      <c r="L7" s="3">
        <v>0.37897624646860001</v>
      </c>
      <c r="M7" s="3">
        <v>0.33122412708549998</v>
      </c>
      <c r="N7" s="3">
        <v>0.31087729645200002</v>
      </c>
      <c r="O7" s="3">
        <v>0.29902954704489998</v>
      </c>
    </row>
    <row r="8" spans="1:15">
      <c r="A8" t="s">
        <v>62</v>
      </c>
      <c r="B8" s="3">
        <v>0.29761230664080002</v>
      </c>
      <c r="C8" s="3">
        <v>0.28911748096869999</v>
      </c>
      <c r="D8" s="3">
        <v>0.3090630845406</v>
      </c>
      <c r="E8" s="3">
        <v>0.29859697440100003</v>
      </c>
      <c r="F8" s="3">
        <v>0.30871778113929998</v>
      </c>
      <c r="G8" s="3">
        <v>0.31877197947219998</v>
      </c>
      <c r="H8" s="3">
        <v>0.26973252915270002</v>
      </c>
      <c r="I8" s="3">
        <v>0.29275491350209998</v>
      </c>
      <c r="J8" s="3">
        <v>0.22032099881789999</v>
      </c>
      <c r="K8" s="3">
        <v>0.30361598913909998</v>
      </c>
      <c r="L8" s="3">
        <v>0.2645635844466</v>
      </c>
      <c r="M8" s="3">
        <v>0.28821451466039999</v>
      </c>
      <c r="N8" s="3">
        <v>0.29871541792579998</v>
      </c>
      <c r="O8" s="3">
        <v>0.32536411693290002</v>
      </c>
    </row>
    <row r="9" spans="1:15">
      <c r="A9" t="s">
        <v>63</v>
      </c>
      <c r="B9" s="3">
        <v>0.1177896179156</v>
      </c>
      <c r="C9" s="3">
        <v>0.1262189952344</v>
      </c>
      <c r="D9" s="3">
        <v>0.1126121000984</v>
      </c>
      <c r="E9" s="3">
        <v>0.1200267489397</v>
      </c>
      <c r="F9" s="3">
        <v>0.10578308737970001</v>
      </c>
      <c r="G9" s="3">
        <v>0.12634542768939999</v>
      </c>
      <c r="H9" s="3">
        <v>9.3480215188220001E-2</v>
      </c>
      <c r="I9" s="3">
        <v>0.1147229310953</v>
      </c>
      <c r="J9" s="3">
        <v>7.5372199461789996E-2</v>
      </c>
      <c r="K9" s="3">
        <v>0.1342360502986</v>
      </c>
      <c r="L9" s="3">
        <v>0.12551222172340001</v>
      </c>
      <c r="M9" s="3">
        <v>0.1159064524714</v>
      </c>
      <c r="N9" s="3">
        <v>0.1167838159099</v>
      </c>
      <c r="O9" s="3">
        <v>0.1210200121006</v>
      </c>
    </row>
    <row r="10" spans="1:15">
      <c r="A10" t="s">
        <v>64</v>
      </c>
      <c r="B10" s="3">
        <v>8.6433359341470006E-2</v>
      </c>
      <c r="C10" s="3">
        <v>0.1015885078393</v>
      </c>
      <c r="D10" s="3">
        <v>0.10283232741330001</v>
      </c>
      <c r="E10" s="3">
        <v>7.5723345958469995E-2</v>
      </c>
      <c r="F10" s="3">
        <v>9.4205072845030005E-2</v>
      </c>
      <c r="G10" s="3">
        <v>7.5157224609299994E-2</v>
      </c>
      <c r="H10" s="3">
        <v>4.118745898014E-2</v>
      </c>
      <c r="I10" s="3">
        <v>7.4300165982410002E-2</v>
      </c>
      <c r="J10" s="3">
        <v>8.7965938843569999E-2</v>
      </c>
      <c r="K10" s="3">
        <v>8.1964840005360001E-2</v>
      </c>
      <c r="L10" s="3">
        <v>8.1699535957609995E-2</v>
      </c>
      <c r="M10" s="3">
        <v>8.6495779782640003E-2</v>
      </c>
      <c r="N10" s="3">
        <v>0.1063647133097</v>
      </c>
      <c r="O10" s="3">
        <v>9.5891004336239996E-2</v>
      </c>
    </row>
    <row r="11" spans="1:15">
      <c r="A11" t="s">
        <v>65</v>
      </c>
      <c r="B11" s="3">
        <v>0.4981647161021</v>
      </c>
      <c r="C11" s="3">
        <v>0.4830750159576</v>
      </c>
      <c r="D11" s="3">
        <v>0.47549248794769999</v>
      </c>
      <c r="E11" s="3">
        <v>0.50565293070079997</v>
      </c>
      <c r="F11" s="3">
        <v>0.49129405863600001</v>
      </c>
      <c r="G11" s="3">
        <v>0.4797253682291</v>
      </c>
      <c r="H11" s="3">
        <v>0.59559979667889995</v>
      </c>
      <c r="I11" s="3">
        <v>0.51822198942020004</v>
      </c>
      <c r="J11" s="3">
        <v>0.61634086287680001</v>
      </c>
      <c r="K11" s="3">
        <v>0.48018312055700002</v>
      </c>
      <c r="L11" s="3">
        <v>0.52822465787240003</v>
      </c>
      <c r="M11" s="3">
        <v>0.50938325308550003</v>
      </c>
      <c r="N11" s="3">
        <v>0.47813605285470001</v>
      </c>
      <c r="O11" s="3">
        <v>0.45772486663029999</v>
      </c>
    </row>
    <row r="12" spans="1:15">
      <c r="A12" t="s">
        <v>66</v>
      </c>
      <c r="B12" s="3">
        <v>0.20422297725710001</v>
      </c>
      <c r="C12" s="3">
        <v>0.22780750307360001</v>
      </c>
      <c r="D12" s="3">
        <v>0.21544442751170001</v>
      </c>
      <c r="E12" s="3">
        <v>0.1957500948982</v>
      </c>
      <c r="F12" s="3">
        <v>0.19998816022470001</v>
      </c>
      <c r="G12" s="3">
        <v>0.20150265229870001</v>
      </c>
      <c r="H12" s="3">
        <v>0.1346676741684</v>
      </c>
      <c r="I12" s="3">
        <v>0.18902309707769999</v>
      </c>
      <c r="J12" s="3">
        <v>0.1633381383054</v>
      </c>
      <c r="K12" s="3">
        <v>0.2162008903039</v>
      </c>
      <c r="L12" s="3">
        <v>0.207211757681</v>
      </c>
      <c r="M12" s="3">
        <v>0.202402232254</v>
      </c>
      <c r="N12" s="3">
        <v>0.22314852921950001</v>
      </c>
      <c r="O12" s="3">
        <v>0.2169110164368</v>
      </c>
    </row>
    <row r="13" spans="1:15">
      <c r="A13" t="s">
        <v>67</v>
      </c>
      <c r="B13" s="3">
        <v>0.11136571952340001</v>
      </c>
      <c r="C13" s="3">
        <v>0.1200657894737</v>
      </c>
      <c r="D13" s="3">
        <v>9.1499409681230007E-2</v>
      </c>
      <c r="E13" s="3">
        <v>0.11371428571430001</v>
      </c>
      <c r="F13" s="3">
        <v>0.12209889001010001</v>
      </c>
      <c r="G13" s="3">
        <v>0.1164556962025</v>
      </c>
      <c r="H13" s="3">
        <v>0.1120401337793</v>
      </c>
      <c r="I13" s="3">
        <v>0.1097906055461</v>
      </c>
      <c r="J13" s="3">
        <v>0.10763454317899999</v>
      </c>
      <c r="K13" s="3">
        <v>0.1299019607843</v>
      </c>
      <c r="L13" s="3">
        <v>0.1035031847134</v>
      </c>
      <c r="M13" s="3">
        <v>0.1080368906456</v>
      </c>
      <c r="N13" s="3">
        <v>0.12363238512040001</v>
      </c>
      <c r="O13" s="3">
        <v>0.10020345879960001</v>
      </c>
    </row>
    <row r="14" spans="1:15">
      <c r="A14" t="s">
        <v>68</v>
      </c>
      <c r="B14" s="4">
        <v>15512</v>
      </c>
      <c r="C14" s="4">
        <v>1605</v>
      </c>
      <c r="D14" s="4">
        <v>1539</v>
      </c>
      <c r="E14" s="4">
        <v>1551</v>
      </c>
      <c r="F14" s="4">
        <v>870</v>
      </c>
      <c r="G14" s="4">
        <v>1047</v>
      </c>
      <c r="H14" s="4">
        <v>1062</v>
      </c>
      <c r="I14" s="4">
        <v>1573</v>
      </c>
      <c r="J14" s="4">
        <v>713</v>
      </c>
      <c r="K14" s="4">
        <v>1065</v>
      </c>
      <c r="L14" s="4">
        <v>563</v>
      </c>
      <c r="M14" s="4">
        <v>1354</v>
      </c>
      <c r="N14" s="4">
        <v>801</v>
      </c>
      <c r="O14" s="4">
        <v>1769</v>
      </c>
    </row>
    <row r="16" spans="1:15">
      <c r="A16" t="s">
        <v>69</v>
      </c>
    </row>
  </sheetData>
  <mergeCells count="2">
    <mergeCell ref="C4:O4"/>
    <mergeCell ref="A4:A5"/>
  </mergeCells>
  <dataValidations count="2">
    <dataValidation allowBlank="1" showErrorMessage="1" prompt="b3cfc974-872f-419b-b4ce-caf11ade4a44" sqref="A2:A3 O15" xr:uid="{00000000-0002-0000-0500-000000000000}"/>
    <dataValidation allowBlank="1" error="b3cfc974-872f-419b-b4ce-caf11ade4a44"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0.17508355118489999</v>
      </c>
      <c r="C6" s="3">
        <v>0.14933681101019999</v>
      </c>
      <c r="D6" s="3">
        <v>0.13405780467860001</v>
      </c>
      <c r="E6" s="3">
        <v>0.22000625240960001</v>
      </c>
      <c r="F6" s="3">
        <v>0.2023730930773</v>
      </c>
    </row>
    <row r="7" spans="1:7">
      <c r="A7" t="s">
        <v>61</v>
      </c>
      <c r="B7" s="3">
        <v>0.32308116491720001</v>
      </c>
      <c r="C7" s="3">
        <v>0.3033652977172</v>
      </c>
      <c r="D7" s="3">
        <v>0.30442688806380003</v>
      </c>
      <c r="E7" s="3">
        <v>0.34794080608689998</v>
      </c>
      <c r="F7" s="3">
        <v>0.31629739487440001</v>
      </c>
    </row>
    <row r="8" spans="1:7">
      <c r="A8" t="s">
        <v>62</v>
      </c>
      <c r="B8" s="3">
        <v>0.29761230664080002</v>
      </c>
      <c r="C8" s="3">
        <v>0.34338018791840003</v>
      </c>
      <c r="D8" s="3">
        <v>0.3074000560506</v>
      </c>
      <c r="E8" s="3">
        <v>0.27807311089629999</v>
      </c>
      <c r="F8" s="3">
        <v>0.2860968458782</v>
      </c>
    </row>
    <row r="9" spans="1:7">
      <c r="A9" t="s">
        <v>63</v>
      </c>
      <c r="B9" s="3">
        <v>0.1177896179156</v>
      </c>
      <c r="C9" s="3">
        <v>0.1084117715515</v>
      </c>
      <c r="D9" s="3">
        <v>0.1447132576289</v>
      </c>
      <c r="E9" s="3">
        <v>9.4175890765599998E-2</v>
      </c>
      <c r="F9" s="3">
        <v>0.1029447091414</v>
      </c>
    </row>
    <row r="10" spans="1:7">
      <c r="A10" t="s">
        <v>64</v>
      </c>
      <c r="B10" s="3">
        <v>8.6433359341470006E-2</v>
      </c>
      <c r="C10" s="3">
        <v>9.5505931802819993E-2</v>
      </c>
      <c r="D10" s="3">
        <v>0.1094019935782</v>
      </c>
      <c r="E10" s="3">
        <v>5.9803939841580001E-2</v>
      </c>
      <c r="F10" s="3">
        <v>9.2287957028779996E-2</v>
      </c>
    </row>
    <row r="11" spans="1:7">
      <c r="A11" t="s">
        <v>65</v>
      </c>
      <c r="B11" s="3">
        <v>0.4981647161021</v>
      </c>
      <c r="C11" s="3">
        <v>0.45270210872729999</v>
      </c>
      <c r="D11" s="3">
        <v>0.43848469274239998</v>
      </c>
      <c r="E11" s="3">
        <v>0.56794705849649996</v>
      </c>
      <c r="F11" s="3">
        <v>0.51867048795170001</v>
      </c>
    </row>
    <row r="12" spans="1:7">
      <c r="A12" t="s">
        <v>66</v>
      </c>
      <c r="B12" s="3">
        <v>0.20422297725710001</v>
      </c>
      <c r="C12" s="3">
        <v>0.20391770335430001</v>
      </c>
      <c r="D12" s="3">
        <v>0.25411525120709999</v>
      </c>
      <c r="E12" s="3">
        <v>0.1539798306072</v>
      </c>
      <c r="F12" s="3">
        <v>0.19523266617009999</v>
      </c>
    </row>
    <row r="13" spans="1:7">
      <c r="A13" t="s">
        <v>67</v>
      </c>
      <c r="B13" s="3">
        <v>0.11136571952340001</v>
      </c>
      <c r="C13" s="3">
        <v>0.13787801127630001</v>
      </c>
      <c r="D13" s="3">
        <v>9.3304061470909999E-2</v>
      </c>
      <c r="E13" s="3">
        <v>0.1179829890644</v>
      </c>
      <c r="F13" s="3">
        <v>0.1209039548023</v>
      </c>
    </row>
    <row r="14" spans="1:7">
      <c r="A14" t="s">
        <v>68</v>
      </c>
      <c r="B14" s="4">
        <v>15512</v>
      </c>
      <c r="C14" s="4">
        <v>1682</v>
      </c>
      <c r="D14" s="4">
        <v>5782</v>
      </c>
      <c r="E14" s="4">
        <v>7259</v>
      </c>
      <c r="F14" s="4">
        <v>778</v>
      </c>
      <c r="G14" s="4">
        <v>11</v>
      </c>
    </row>
    <row r="16" spans="1:7">
      <c r="A16" t="s">
        <v>125</v>
      </c>
    </row>
  </sheetData>
  <mergeCells count="2">
    <mergeCell ref="C4:G4"/>
    <mergeCell ref="A4:A5"/>
  </mergeCells>
  <dataValidations count="2">
    <dataValidation allowBlank="1" showErrorMessage="1" prompt="b0392721-8cde-4e23-b41a-e5191c65ebda" sqref="A2:A3 G15" xr:uid="{00000000-0002-0000-0600-000000000000}"/>
    <dataValidation allowBlank="1" error="b0392721-8cde-4e23-b41a-e5191c65ebda"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d77dc118-4f8d-4a98-805c-c3461b09f804</First>
    <Second>
      <QQa>How satisfied they were with how long it took to deal with the delay by Nation </QQa>
      <QQb>d77dc118-4f8d-4a98-805c-c3461b09f804</QQb>
      <QQc>4</QQc>
      <QQd>12</QQd>
      <QQe>
        <QQa>TableOrChart</QQa>
        <QQb>How satisfied by Nation </QQb>
        <QQc>How satisfied they were with how long it took to deal with the delay by Nation </QQc>
        <QQe>How satisfied they were with how long it took to deal with the delay by Nation </QQe>
        <QQf>[BASE: Asked of those whose train was delayed/cancelled];Q56 Thinking about the delay you experienced when travelling between [departure station] and [arrival station] how satisfied or dissatisfied were you with the following? - How long it took to deal with the delay</QQf>
        <QQh>false</QQh>
        <QQi>
          <Location>
            <X>1</X>
            <Y>2</Y>
          </Location>
          <Size>
            <Width>4</Width>
            <Height>12</Height>
          </Size>
          <X>1</X>
          <Y>2</Y>
          <Width>4</Width>
          <Height>12</Height>
        </QQi>
        <QQj xsi:nil="true"/>
      </QQe>
    </Second>
  </PairOfGuidQQauh>
  <PairOfGuidQQauh>
    <First>f6af5680-af0f-402b-8705-779caa601fe8</First>
    <Second>
      <QQa>How satisfied they were with how long it took to deal with the delay by Operator</QQa>
      <QQb>f6af5680-af0f-402b-8705-779caa601fe8</QQb>
      <QQc>29</QQc>
      <QQd>12</QQd>
      <QQe>
        <QQa>TableOrChart</QQa>
        <QQb>How satisfied by Operator</QQb>
        <QQc>How satisfied they were with how long it took to deal with the delay by Operator</QQc>
        <QQe>How satisfied they were with how long it took to deal with the delay by Operator</QQe>
        <QQf>[BASE: Asked of those whose train was delayed/cancelled];Q56 Thinking about the delay you experienced when travelling between [departure station] and [arrival station] how satisfied or dissatisfied were you with the following? - How long it took to deal with the delay; * denotes columns where Column n is between 50 and 99 and should be interpreted with caution.</QQf>
        <QQh>false</QQh>
        <QQi>
          <Location>
            <X>1</X>
            <Y>2</Y>
          </Location>
          <Size>
            <Width>29</Width>
            <Height>12</Height>
          </Size>
          <X>1</X>
          <Y>2</Y>
          <Width>29</Width>
          <Height>12</Height>
        </QQi>
        <QQj xsi:nil="true"/>
      </QQe>
    </Second>
  </PairOfGuidQQauh>
  <PairOfGuidQQauh>
    <First>cb503214-db66-47e7-ba6d-cfb89741d1df</First>
    <Second>
      <QQa>How satisfied they were with how long it took to deal with the delay by Sector</QQa>
      <QQb>cb503214-db66-47e7-ba6d-cfb89741d1df</QQb>
      <QQc>4</QQc>
      <QQd>12</QQd>
      <QQe>
        <QQa>TableOrChart</QQa>
        <QQb>How satisfied by Sector</QQb>
        <QQc>How satisfied they were with how long it took to deal with the delay by Sector</QQc>
        <QQe>How satisfied they were with how long it took to deal with the delay by Sector</QQe>
        <QQf>[BASE: Asked of those whose train was delayed/cancelled];Q56 Thinking about the delay you experienced when travelling between [departure station] and [arrival station] how satisfied or dissatisfied were you with the following? - How long it took to deal with the delay</QQf>
        <QQh>false</QQh>
        <QQi>
          <Location>
            <X>1</X>
            <Y>2</Y>
          </Location>
          <Size>
            <Width>4</Width>
            <Height>12</Height>
          </Size>
          <X>1</X>
          <Y>2</Y>
          <Width>4</Width>
          <Height>12</Height>
        </QQi>
        <QQj xsi:nil="true"/>
      </QQe>
    </Second>
  </PairOfGuidQQauh>
  <PairOfGuidQQauh>
    <First>297d4531-a3d2-4783-9374-13f90d2f42b5</First>
    <Second>
      <QQa>How satisfied they were with how long it took to deal with the delay by Network Rail Region</QQa>
      <QQb>297d4531-a3d2-4783-9374-13f90d2f42b5</QQb>
      <QQc>6</QQc>
      <QQd>12</QQd>
      <QQe>
        <QQa>TableOrChart</QQa>
        <QQb>How satisfied by Network Rail R</QQb>
        <QQc>How satisfied they were with how long it took to deal with the delay by Network Rail Region</QQc>
        <QQe>How satisfied they were with how long it took to deal with the delay by Network Rail Region</QQe>
        <QQf>[BASE: Asked of those whose train was delayed/cancelled];Q56 Thinking about the delay you experienced when travelling between [departure station] and [arrival station] how satisfied or dissatisfied were you with the following? - How long it took to deal with the delay</QQf>
        <QQh>false</QQh>
        <QQi>
          <Location>
            <X>1</X>
            <Y>2</Y>
          </Location>
          <Size>
            <Width>6</Width>
            <Height>12</Height>
          </Size>
          <X>1</X>
          <Y>2</Y>
          <Width>6</Width>
          <Height>12</Height>
        </QQi>
        <QQj xsi:nil="true"/>
      </QQe>
    </Second>
  </PairOfGuidQQauh>
  <PairOfGuidQQauh>
    <First>b3cfc974-872f-419b-b4ce-caf11ade4a44</First>
    <Second>
      <QQa>How satisfied they were with how long it took to deal with the delay by Network Rail Route</QQa>
      <QQb>b3cfc974-872f-419b-b4ce-caf11ade4a44</QQb>
      <QQc>14</QQc>
      <QQd>12</QQd>
      <QQe>
        <QQa>TableOrChart</QQa>
        <QQb>How satisfied by Network Rai(2)</QQb>
        <QQc>How satisfied they were with how long it took to deal with the delay by Network Rail Route</QQc>
        <QQe>How satisfied they were with how long it took to deal with the delay by Network Rail Route</QQe>
        <QQf>[BASE: Asked of those whose train was delayed/cancelled];Q56 Thinking about the delay you experienced when travelling between [departure station] and [arrival station] how satisfied or dissatisfied were you with the following? - How long it took to deal with the delay</QQf>
        <QQh>false</QQh>
        <QQi>
          <Location>
            <X>1</X>
            <Y>2</Y>
          </Location>
          <Size>
            <Width>14</Width>
            <Height>12</Height>
          </Size>
          <X>1</X>
          <Y>2</Y>
          <Width>14</Width>
          <Height>12</Height>
        </QQi>
        <QQj xsi:nil="true"/>
      </QQe>
    </Second>
  </PairOfGuidQQauh>
  <PairOfGuidQQauh>
    <First>b0392721-8cde-4e23-b41a-e5191c65ebda</First>
    <Second>
      <QQa>How satisfied they were with how long it took to deal with the delay by Journey Reason</QQa>
      <QQb>b0392721-8cde-4e23-b41a-e5191c65ebda</QQb>
      <QQc>6</QQc>
      <QQd>12</QQd>
      <QQe>
        <QQa>TableOrChart</QQa>
        <QQb>How satisfied by Journey Reason</QQb>
        <QQc>How satisfied they were with how long it took to deal with the delay by Journey Reason</QQc>
        <QQe>How satisfied they were with how long it took to deal with the delay by Journey Reason</QQe>
        <QQf>[BASE: Asked of those whose train was delayed/cancelled];Q56 Thinking about the delay you experienced when travelling between [departure station] and [arrival station] how satisfied or dissatisfied were you with the following? - How long it took to deal with the delay;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e7d5c352-14c0-4681-8289-ed15689d627f</First>
    <Second>
      <QQa>How satisfied they were with how long it took to deal with the delay by Delay</QQa>
      <QQb>e7d5c352-14c0-4681-8289-ed15689d627f</QQb>
      <QQc>5</QQc>
      <QQd>12</QQd>
      <QQe>
        <QQa>TableOrChart</QQa>
        <QQb>How satisfied by Delay</QQb>
        <QQc>How satisfied they were with how long it took to deal with the delay by Delay</QQc>
        <QQe>How satisfied they were with how long it took to deal with the delay by Delay</QQe>
        <QQf>[BASE: Asked of those whose train was delayed/cancelled];Q56 Thinking about the delay you experienced when travelling between [departure station] and [arrival station] how satisfied or dissatisfied were you with the following? - How long it took to deal with the delay;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c33042c6-0d19-4578-97d8-cf6f6c0b85bd</First>
    <Second>
      <QQa>How satisfied they were with how long it took to deal with the delay by Delay Length</QQa>
      <QQb>c33042c6-0d19-4578-97d8-cf6f6c0b85bd</QQb>
      <QQc>6</QQc>
      <QQd>12</QQd>
      <QQe>
        <QQa>TableOrChart</QQa>
        <QQb>How satisfied by Delay Length</QQb>
        <QQc>How satisfied they were with how long it took to deal with the delay by Delay Length</QQc>
        <QQe>How satisfied they were with how long it took to deal with the delay by Delay Length</QQe>
        <QQf>[BASE: Asked of those whose train was delayed/cancelled];Q56 Thinking about the delay you experienced when travelling between [departure station] and [arrival station] how satisfied or dissatisfied were you with the following? - How long it took to deal with the delay</QQf>
        <QQh>false</QQh>
        <QQi>
          <Location>
            <X>1</X>
            <Y>2</Y>
          </Location>
          <Size>
            <Width>6</Width>
            <Height>12</Height>
          </Size>
          <X>1</X>
          <Y>2</Y>
          <Width>6</Width>
          <Height>12</Height>
        </QQi>
        <QQj xsi:nil="true"/>
      </QQe>
    </Second>
  </PairOfGuidQQauh>
  <PairOfGuidQQauh>
    <First>ddc6e897-f13a-42d8-9298-b341df6230f5</First>
    <Second>
      <QQa>How satisfied they were with how long it took to deal with the delay by Disability</QQa>
      <QQb>ddc6e897-f13a-42d8-9298-b341df6230f5</QQb>
      <QQc>5</QQc>
      <QQd>12</QQd>
      <QQe>
        <QQa>TableOrChart</QQa>
        <QQb>How satisfied by Disability</QQb>
        <QQc>How satisfied they were with how long it took to deal with the delay by Disability</QQc>
        <QQe>How satisfied they were with how long it took to deal with the delay by Disability</QQe>
        <QQf>[BASE: Asked of those whose train was delayed/cancelled];Q56 Thinking about the delay you experienced when travelling between [departure station] and [arrival station] how satisfied or dissatisfied were you with the following? - How long it took to deal with the delay</QQf>
        <QQh>false</QQh>
        <QQi>
          <Location>
            <X>1</X>
            <Y>2</Y>
          </Location>
          <Size>
            <Width>5</Width>
            <Height>12</Height>
          </Size>
          <X>1</X>
          <Y>2</Y>
          <Width>5</Width>
          <Height>12</Height>
        </QQi>
        <QQj xsi:nil="true"/>
      </QQe>
    </Second>
  </PairOfGuidQQauh>
  <PairOfGuidQQauh>
    <First>164b1bb4-313c-4581-95dd-87a3c02bc742</First>
    <Second>
      <QQa>How satisfied they were with how long it took to deal with the delay by Gender</QQa>
      <QQb>164b1bb4-313c-4581-95dd-87a3c02bc742</QQb>
      <QQc>5</QQc>
      <QQd>12</QQd>
      <QQe>
        <QQa>TableOrChart</QQa>
        <QQb>How satisfied by Gender</QQb>
        <QQc>How satisfied they were with how long it took to deal with the delay by Gender</QQc>
        <QQe>How satisfied they were with how long it took to deal with the delay by Gender</QQe>
        <QQf>[BASE: Asked of those whose train was delayed/cancelled];Q56 Thinking about the delay you experienced when travelling between [departure station] and [arrival station] how satisfied or dissatisfied were you with the following? - How long it took to deal with the delay</QQf>
        <QQh>false</QQh>
        <QQi>
          <Location>
            <X>1</X>
            <Y>2</Y>
          </Location>
          <Size>
            <Width>5</Width>
            <Height>12</Height>
          </Size>
          <X>1</X>
          <Y>2</Y>
          <Width>5</Width>
          <Height>12</Height>
        </QQi>
        <QQj xsi:nil="true"/>
      </QQe>
    </Second>
  </PairOfGuidQQauh>
  <PairOfGuidQQauh>
    <First>435504fc-7a5c-4d23-8d02-661ad441ece7</First>
    <Second>
      <QQa>How satisfied they were with how long it took to deal with the delay by Age</QQa>
      <QQb>435504fc-7a5c-4d23-8d02-661ad441ece7</QQb>
      <QQc>8</QQc>
      <QQd>12</QQd>
      <QQe>
        <QQa>TableOrChart</QQa>
        <QQb>How satisfied by Age</QQb>
        <QQc>How satisfied they were with how long it took to deal with the delay by Age</QQc>
        <QQe>How satisfied they were with how long it took to deal with the delay by Age</QQe>
        <QQf>[BASE: Asked of those whose train was delayed/cancelled];Q56 Thinking about the delay you experienced when travelling between [departure station] and [arrival station] how satisfied or dissatisfied were you with the following? - How long it took to deal with the delay</QQf>
        <QQh>false</QQh>
        <QQi>
          <Location>
            <X>1</X>
            <Y>2</Y>
          </Location>
          <Size>
            <Width>8</Width>
            <Height>12</Height>
          </Size>
          <X>1</X>
          <Y>2</Y>
          <Width>8</Width>
          <Height>12</Height>
        </QQi>
        <QQj xsi:nil="true"/>
      </QQe>
    </Second>
  </PairOfGuidQQauh>
</ArrayOfPairOfGuidQQauh>
</file>

<file path=customXml/itemProps1.xml><?xml version="1.0" encoding="utf-8"?>
<ds:datastoreItem xmlns:ds="http://schemas.openxmlformats.org/officeDocument/2006/customXml" ds:itemID="{A48EBC18-8161-439D-8998-94141278B732}"/>
</file>

<file path=customXml/itemProps2.xml><?xml version="1.0" encoding="utf-8"?>
<ds:datastoreItem xmlns:ds="http://schemas.openxmlformats.org/officeDocument/2006/customXml" ds:itemID="{6F23DB0D-6DF4-441A-9C33-AAB16A4AF61F}"/>
</file>

<file path=customXml/itemProps3.xml><?xml version="1.0" encoding="utf-8"?>
<ds:datastoreItem xmlns:ds="http://schemas.openxmlformats.org/officeDocument/2006/customXml" ds:itemID="{E67976DB-2603-4FCC-90A2-F435224A3732}"/>
</file>

<file path=customXml/itemProps4.xml><?xml version="1.0" encoding="utf-8"?>
<ds:datastoreItem xmlns:ds="http://schemas.openxmlformats.org/officeDocument/2006/customXml" ds:itemID="{585BD3E5-2F98-4667-ADAD-36271D4318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2026-06-09T20:17:42Z</dcterms:created>
  <dcterms:modified xsi:type="dcterms:W3CDTF">2026-06-10T12:47:53Z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2026-17-09 09:17:40 +01:00|0|OneWorksheetPerTable</vt:lpwstr>
  </property>
  <property fmtid="{D5CDD505-2E9C-101B-9397-08002B2CF9AE}" pid="3" name="Item_d77dc118-4f8d-4a98-805c-c3461b09f804">
    <vt:lpwstr>1x2-5x14|How satisfied by Nation </vt:lpwstr>
  </property>
  <property fmtid="{D5CDD505-2E9C-101B-9397-08002B2CF9AE}" pid="4" name="Item_f6af5680-af0f-402b-8705-779caa601fe8">
    <vt:lpwstr>1x2-30x14|How satisfied by Operator</vt:lpwstr>
  </property>
  <property fmtid="{D5CDD505-2E9C-101B-9397-08002B2CF9AE}" pid="5" name="Item_cb503214-db66-47e7-ba6d-cfb89741d1df">
    <vt:lpwstr>1x2-5x14|How satisfied by Sector</vt:lpwstr>
  </property>
  <property fmtid="{D5CDD505-2E9C-101B-9397-08002B2CF9AE}" pid="6" name="Item_297d4531-a3d2-4783-9374-13f90d2f42b5">
    <vt:lpwstr>1x2-7x14|How satisfied by Network Rail R</vt:lpwstr>
  </property>
  <property fmtid="{D5CDD505-2E9C-101B-9397-08002B2CF9AE}" pid="7" name="Item_b3cfc974-872f-419b-b4ce-caf11ade4a44">
    <vt:lpwstr>1x2-15x14|How satisfied by Network Rai(2)</vt:lpwstr>
  </property>
  <property fmtid="{D5CDD505-2E9C-101B-9397-08002B2CF9AE}" pid="8" name="Item_b0392721-8cde-4e23-b41a-e5191c65ebda">
    <vt:lpwstr>1x2-7x14|How satisfied by Journey Reason</vt:lpwstr>
  </property>
  <property fmtid="{D5CDD505-2E9C-101B-9397-08002B2CF9AE}" pid="9" name="Item_e7d5c352-14c0-4681-8289-ed15689d627f">
    <vt:lpwstr>1x2-6x14|How satisfied by Delay</vt:lpwstr>
  </property>
  <property fmtid="{D5CDD505-2E9C-101B-9397-08002B2CF9AE}" pid="10" name="Item_c33042c6-0d19-4578-97d8-cf6f6c0b85bd">
    <vt:lpwstr>1x2-7x14|How satisfied by Delay Length</vt:lpwstr>
  </property>
  <property fmtid="{D5CDD505-2E9C-101B-9397-08002B2CF9AE}" pid="11" name="Item_ddc6e897-f13a-42d8-9298-b341df6230f5">
    <vt:lpwstr>1x2-6x14|How satisfied by Disability</vt:lpwstr>
  </property>
  <property fmtid="{D5CDD505-2E9C-101B-9397-08002B2CF9AE}" pid="12" name="Item_164b1bb4-313c-4581-95dd-87a3c02bc742">
    <vt:lpwstr>1x2-6x14|How satisfied by Gender</vt:lpwstr>
  </property>
  <property fmtid="{D5CDD505-2E9C-101B-9397-08002B2CF9AE}" pid="13" name="Item_435504fc-7a5c-4d23-8d02-661ad441ece7">
    <vt:lpwstr>1x2-9x14|How satisfied by Age</vt:lpwstr>
  </property>
  <property fmtid="{D5CDD505-2E9C-101B-9397-08002B2CF9AE}" pid="14" name="ContentTypeId">
    <vt:lpwstr>0x010100A4A69E983D787844B74F5E3462AF4E9C</vt:lpwstr>
  </property>
</Properties>
</file>