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E4A9CB7574D8C0D2B29D4B54C38B85A0068E1DAA" xr6:coauthVersionLast="47" xr6:coauthVersionMax="47" xr10:uidLastSave="{76297AFB-93EF-471A-87F7-254FD337839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<sst xmlns="http://schemas.openxmlformats.org/spreadsheetml/2006/main" count="267" uniqueCount="147">
  <si>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</si>
  <si>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</si>
  <si>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</si>
  <si>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</si>
  <si>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</si>
  <si>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</si>
  <si>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</si>
  <si>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</si>
  <si>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</si>
  <si>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</si>
  <si>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</si>
  <si>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</si>
  <si>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</si>
  <si>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</si>
  <si>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</si>
  <si>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</si>
  <si>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</si>
  <si>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</si>
  <si>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</si>
  <si>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</si>
  <si>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</si>
  <si>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</si>
  <si>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</si>
  <si>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</si>
  <si>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</si>
  <si>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</si>
  <si>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</si>
  <si>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</si>
  <si>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</si>
  <si>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</si>
  <si>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Q54 Missed assistance due to delay by Nation</t>
  </si>
  <si>
    <t xml:space="preserve">Did they miss their passenger assistance due to the delay by Nation </t>
  </si>
  <si>
    <t>Q54 Missed assistance due to delay by Operator</t>
  </si>
  <si>
    <t>Did they miss their passenger assistance due to the delay by Operator</t>
  </si>
  <si>
    <t>Q54 Missed assistance due to delay by Sector</t>
  </si>
  <si>
    <t>Did they miss their passenger assistance due to the delay by Sector</t>
  </si>
  <si>
    <t>Q54 Missed assistance due to delay by Network Rail Region</t>
  </si>
  <si>
    <t>Did they miss their passenger assistance due to the delay by Network Rail Region</t>
  </si>
  <si>
    <t>Q54 Missed assistance due to delay by Network Rail Route</t>
  </si>
  <si>
    <t>Did they miss their passenger assistance due to the delay by Network Rail Route</t>
  </si>
  <si>
    <t>Q54 Missed assistance due to delay by Journey Reason</t>
  </si>
  <si>
    <t>Did they miss their passenger assistance due to the delay by Journey Reason</t>
  </si>
  <si>
    <t>Q54 Missed assistance due to delay by Delay</t>
  </si>
  <si>
    <t>Did they miss their passenger assistance due to the delay by Delay</t>
  </si>
  <si>
    <t>Q54 Missed assistance due to delay by Delay Length</t>
  </si>
  <si>
    <t>Did they miss their passenger assistance due to the delay by Delay Length</t>
  </si>
  <si>
    <t>Q54 Missed assistance due to delay by Disability</t>
  </si>
  <si>
    <t>Did they miss their passenger assistance due to the delay by Disability</t>
  </si>
  <si>
    <t>Q54 Missed assistance due to delay by Gender</t>
  </si>
  <si>
    <t>Did they miss their passenger assistance due to the delay by Gender</t>
  </si>
  <si>
    <t>Q54 Missed assistance due to delay by Age</t>
  </si>
  <si>
    <t>Did they miss their passenger assistance due to the delay by Age</t>
  </si>
  <si>
    <t>Back to Table of Contents</t>
  </si>
  <si>
    <t>[BASE: Asked of those who only received some or none of assistance needed AND whose train was delayed/cancelled]</t>
  </si>
  <si>
    <t>Column %</t>
  </si>
  <si>
    <t>Nation</t>
  </si>
  <si>
    <t>Total</t>
  </si>
  <si>
    <t>England</t>
  </si>
  <si>
    <t>Scotland **</t>
  </si>
  <si>
    <t>Wales **</t>
  </si>
  <si>
    <t>Yes, it was due to the delay or cancellation</t>
  </si>
  <si>
    <t>No, it was not due to the delay or cancellation</t>
  </si>
  <si>
    <t>I don't know</t>
  </si>
  <si>
    <t>Unweighted base n</t>
  </si>
  <si>
    <t>Q54 You told us you did not get all the assistance you needed during your journey. Was this because of the delay or cancellation you experienced?; Blank cells have a sample size that is smaller than 50.; ** denotes columns where Column n is less than 50.</t>
  </si>
  <si>
    <t>Long Distance</t>
  </si>
  <si>
    <t>London &amp; South East</t>
  </si>
  <si>
    <t>Regional</t>
  </si>
  <si>
    <t>Avanti West Coast **</t>
  </si>
  <si>
    <t>CrossCountry **</t>
  </si>
  <si>
    <t>East Midlands Railway **</t>
  </si>
  <si>
    <t>Grand Central **</t>
  </si>
  <si>
    <t>Hull Trains **</t>
  </si>
  <si>
    <t>LNER **</t>
  </si>
  <si>
    <t>Lumo **</t>
  </si>
  <si>
    <t>TransPennine Express **</t>
  </si>
  <si>
    <t>c2c **</t>
  </si>
  <si>
    <t>Chiltern Railways **</t>
  </si>
  <si>
    <t>Elizabeth Line **</t>
  </si>
  <si>
    <t>Gatwick Express **</t>
  </si>
  <si>
    <t>Great Northern **</t>
  </si>
  <si>
    <t>Greater Anglia **</t>
  </si>
  <si>
    <t>GWR **</t>
  </si>
  <si>
    <t>Heathrow Express **</t>
  </si>
  <si>
    <t>London Northwestern Railway **</t>
  </si>
  <si>
    <t>London Overground **</t>
  </si>
  <si>
    <t>South Western Railway **</t>
  </si>
  <si>
    <t>Southeastern **</t>
  </si>
  <si>
    <t>Southern **</t>
  </si>
  <si>
    <t>Stansted Express **</t>
  </si>
  <si>
    <t>Thameslink **</t>
  </si>
  <si>
    <t>Merseyrail **</t>
  </si>
  <si>
    <t>Northern **</t>
  </si>
  <si>
    <t>ScotRail **</t>
  </si>
  <si>
    <t>Transport for Wales **</t>
  </si>
  <si>
    <t>West Midlands Railway **</t>
  </si>
  <si>
    <t>Sector</t>
  </si>
  <si>
    <t>Long Distance **</t>
  </si>
  <si>
    <t>Regional **</t>
  </si>
  <si>
    <t>Network Rail region</t>
  </si>
  <si>
    <t>Eastern *</t>
  </si>
  <si>
    <t>North West &amp; Central **</t>
  </si>
  <si>
    <t>Wales &amp; Western **</t>
  </si>
  <si>
    <t>Q54 You told us you did not get all the assistance you needed during your journey. Was this because of the delay or cancellation you experienced?; Blank cells have a sample size that is smaller than 50.; ** denotes columns where Column n is less than 50.; * denotes columns where Column n is between 50 and 99 and should be interpreted with caution.</t>
  </si>
  <si>
    <t xml:space="preserve">Network Rail route </t>
  </si>
  <si>
    <t>Anglia **</t>
  </si>
  <si>
    <t>Central **</t>
  </si>
  <si>
    <t>East Coast **</t>
  </si>
  <si>
    <t>East Midlands **</t>
  </si>
  <si>
    <t>Kent **</t>
  </si>
  <si>
    <t>North &amp; East **</t>
  </si>
  <si>
    <t>North West **</t>
  </si>
  <si>
    <t>Sussex **</t>
  </si>
  <si>
    <t>Wessex **</t>
  </si>
  <si>
    <t>West Coast South **</t>
  </si>
  <si>
    <t>Western **</t>
  </si>
  <si>
    <t>Journey reason</t>
  </si>
  <si>
    <t>Business **</t>
  </si>
  <si>
    <t>Commuting **</t>
  </si>
  <si>
    <t>Leisure</t>
  </si>
  <si>
    <t>Other **</t>
  </si>
  <si>
    <t>Don't know **</t>
  </si>
  <si>
    <t>Delayed journeys</t>
  </si>
  <si>
    <t>Delayed</t>
  </si>
  <si>
    <t>Not delayed **</t>
  </si>
  <si>
    <t>Failed/late assistance caused delay **</t>
  </si>
  <si>
    <t>Delay length</t>
  </si>
  <si>
    <t>Less than five minutes **</t>
  </si>
  <si>
    <t>5-14 minutes *</t>
  </si>
  <si>
    <t>15 to 29 minutes **</t>
  </si>
  <si>
    <t>More than 30 minutes **</t>
  </si>
  <si>
    <t>I don't know **</t>
  </si>
  <si>
    <t>Disability (Standard)</t>
  </si>
  <si>
    <t>Disabled *</t>
  </si>
  <si>
    <t>Not disabled *</t>
  </si>
  <si>
    <t>Prefer not to say **</t>
  </si>
  <si>
    <t>Not stated **</t>
  </si>
  <si>
    <t>Gender</t>
  </si>
  <si>
    <t>Male *</t>
  </si>
  <si>
    <t>Female *</t>
  </si>
  <si>
    <t>Age</t>
  </si>
  <si>
    <t>16 to 24 **</t>
  </si>
  <si>
    <t>25 to 34 *</t>
  </si>
  <si>
    <t>35 to 44 **</t>
  </si>
  <si>
    <t>45 to 54 **</t>
  </si>
  <si>
    <t>55 to 64 **</t>
  </si>
  <si>
    <t>65+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</si>
</sst>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A3645C85-61D8-41E0-AB62-E07032C5FE0F}"/>
    <cellStyle name="Normal" xfId="0" builtinId="0"/>
    <cellStyle name="Normal 2" xfId="3" xr:uid="{8D4C2B4C-7259-4B51-842E-CDDFEB398F47}"/>
    <cellStyle name="Normal 2 2" xfId="2" xr:uid="{01750C3D-5E60-4B4D-9A19-C6DAB41674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34A1C-B341-4011-A358-2482E87FCEEB}">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6DE0D02-3A05-4F3E-A616-C73E949DF803}"/>
    <hyperlink ref="A17" r:id="rId2" xr:uid="{13528239-24F7-4079-9FE3-F06058F54C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1"/>
  <sheetViews>
    <sheetView workbookViewId="0"/>
  </sheetViews>
  <sheetFormatPr defaultRowHeight="14.45"/>
  <cols>
    <col min="1" max="1" width="51.5703125" bestFit="1" customWidth="1"/>
    <col min="2" max="6" width="12.7109375" bestFit="1" customWidth="1"/>
  </cols>
  <sheetData>
    <row r="1" spans="1:6">
      <c r="A1" s="1" t="s">
        <v>52</v>
      </c>
    </row>
    <row r="2" spans="1:6">
      <c r="A2" t="s">
        <v>43</v>
      </c>
    </row>
    <row r="3" spans="1:6">
      <c r="A3" t="s">
        <v>53</v>
      </c>
    </row>
    <row r="4" spans="1:6">
      <c r="A4" s="26" t="s">
        <v>54</v>
      </c>
      <c r="C4" s="26" t="s">
        <v>122</v>
      </c>
      <c r="D4" s="26"/>
      <c r="E4" s="26"/>
      <c r="F4" s="26"/>
    </row>
    <row r="5" spans="1:6" ht="57.6">
      <c r="A5" s="28" t="s">
        <v>54</v>
      </c>
      <c r="B5" s="2" t="s">
        <v>56</v>
      </c>
      <c r="C5" s="2" t="s">
        <v>123</v>
      </c>
      <c r="D5" s="2" t="s">
        <v>124</v>
      </c>
      <c r="E5" s="2" t="s">
        <v>125</v>
      </c>
      <c r="F5" s="2" t="s">
        <v>121</v>
      </c>
    </row>
    <row r="6" spans="1:6">
      <c r="A6" t="s">
        <v>60</v>
      </c>
      <c r="B6" s="3">
        <v>0.4044188007574</v>
      </c>
      <c r="C6" s="3">
        <v>0.4044188007574</v>
      </c>
    </row>
    <row r="7" spans="1:6">
      <c r="A7" t="s">
        <v>61</v>
      </c>
      <c r="B7" s="3">
        <v>0.39776464411700002</v>
      </c>
      <c r="C7" s="3">
        <v>0.39776464411700002</v>
      </c>
    </row>
    <row r="8" spans="1:6">
      <c r="A8" t="s">
        <v>62</v>
      </c>
      <c r="B8" s="3">
        <v>0.19781655512570001</v>
      </c>
      <c r="C8" s="3">
        <v>0.19781655512570001</v>
      </c>
    </row>
    <row r="9" spans="1:6">
      <c r="A9" t="s">
        <v>63</v>
      </c>
      <c r="B9" s="4">
        <v>171</v>
      </c>
      <c r="C9" s="4">
        <v>171</v>
      </c>
      <c r="D9" s="4">
        <v>0</v>
      </c>
      <c r="E9" s="4">
        <v>0</v>
      </c>
      <c r="F9" s="4">
        <v>0</v>
      </c>
    </row>
    <row r="11" spans="1:6">
      <c r="A11" t="s">
        <v>64</v>
      </c>
    </row>
  </sheetData>
  <mergeCells count="2">
    <mergeCell ref="C4:F4"/>
    <mergeCell ref="A4:A5"/>
  </mergeCells>
  <dataValidations count="2">
    <dataValidation allowBlank="1" showErrorMessage="1" prompt="5d15118b-2a47-411b-83af-3ec8f0a25528" sqref="A2:A3 F10" xr:uid="{00000000-0002-0000-0700-000000000000}"/>
    <dataValidation allowBlank="1" error="5d15118b-2a47-411b-83af-3ec8f0a25528"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1"/>
  <sheetViews>
    <sheetView workbookViewId="0"/>
  </sheetViews>
  <sheetFormatPr defaultRowHeight="14.45"/>
  <cols>
    <col min="1" max="1" width="51.5703125" bestFit="1" customWidth="1"/>
    <col min="2" max="7" width="12.7109375" bestFit="1" customWidth="1"/>
  </cols>
  <sheetData>
    <row r="1" spans="1:7">
      <c r="A1" s="1" t="s">
        <v>52</v>
      </c>
    </row>
    <row r="2" spans="1:7">
      <c r="A2" t="s">
        <v>45</v>
      </c>
    </row>
    <row r="3" spans="1:7">
      <c r="A3" t="s">
        <v>53</v>
      </c>
    </row>
    <row r="4" spans="1:7">
      <c r="A4" s="26" t="s">
        <v>54</v>
      </c>
      <c r="C4" s="26" t="s">
        <v>126</v>
      </c>
      <c r="D4" s="26"/>
      <c r="E4" s="26"/>
      <c r="F4" s="26"/>
      <c r="G4" s="26"/>
    </row>
    <row r="5" spans="1:7" ht="28.9">
      <c r="A5" s="28" t="s">
        <v>54</v>
      </c>
      <c r="B5" s="2" t="s">
        <v>56</v>
      </c>
      <c r="C5" s="2" t="s">
        <v>127</v>
      </c>
      <c r="D5" s="2" t="s">
        <v>128</v>
      </c>
      <c r="E5" s="2" t="s">
        <v>129</v>
      </c>
      <c r="F5" s="2" t="s">
        <v>130</v>
      </c>
      <c r="G5" s="2" t="s">
        <v>131</v>
      </c>
    </row>
    <row r="6" spans="1:7">
      <c r="A6" t="s">
        <v>60</v>
      </c>
      <c r="B6" s="3">
        <v>0.4044188007574</v>
      </c>
      <c r="D6" s="3">
        <v>0.2340366208976</v>
      </c>
    </row>
    <row r="7" spans="1:7">
      <c r="A7" t="s">
        <v>61</v>
      </c>
      <c r="B7" s="3">
        <v>0.39776464411700002</v>
      </c>
      <c r="D7" s="3">
        <v>0.53978804256000001</v>
      </c>
    </row>
    <row r="8" spans="1:7">
      <c r="A8" t="s">
        <v>62</v>
      </c>
      <c r="B8" s="3">
        <v>0.19781655512570001</v>
      </c>
      <c r="D8" s="3">
        <v>0.22617533654239999</v>
      </c>
    </row>
    <row r="9" spans="1:7">
      <c r="A9" t="s">
        <v>63</v>
      </c>
      <c r="B9" s="4">
        <v>171</v>
      </c>
      <c r="C9" s="4">
        <v>19</v>
      </c>
      <c r="D9" s="4">
        <v>66</v>
      </c>
      <c r="E9" s="4">
        <v>32</v>
      </c>
      <c r="F9" s="4">
        <v>49</v>
      </c>
      <c r="G9" s="4">
        <v>5</v>
      </c>
    </row>
    <row r="11" spans="1:7">
      <c r="A11" t="s">
        <v>103</v>
      </c>
    </row>
  </sheetData>
  <mergeCells count="2">
    <mergeCell ref="C4:G4"/>
    <mergeCell ref="A4:A5"/>
  </mergeCells>
  <dataValidations count="2">
    <dataValidation allowBlank="1" showErrorMessage="1" prompt="d65bc00e-e899-4874-b903-beebebceb55e" sqref="A2:A3 G10" xr:uid="{00000000-0002-0000-0800-000000000000}"/>
    <dataValidation allowBlank="1" error="d65bc00e-e899-4874-b903-beebebceb55e"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1"/>
  <sheetViews>
    <sheetView workbookViewId="0"/>
  </sheetViews>
  <sheetFormatPr defaultRowHeight="14.45"/>
  <cols>
    <col min="1" max="1" width="51.5703125" bestFit="1" customWidth="1"/>
    <col min="2" max="6" width="12.7109375" bestFit="1" customWidth="1"/>
  </cols>
  <sheetData>
    <row r="1" spans="1:6">
      <c r="A1" s="1" t="s">
        <v>52</v>
      </c>
    </row>
    <row r="2" spans="1:6">
      <c r="A2" t="s">
        <v>47</v>
      </c>
    </row>
    <row r="3" spans="1:6">
      <c r="A3" t="s">
        <v>53</v>
      </c>
    </row>
    <row r="4" spans="1:6">
      <c r="A4" s="26" t="s">
        <v>54</v>
      </c>
      <c r="C4" s="26" t="s">
        <v>132</v>
      </c>
      <c r="D4" s="26"/>
      <c r="E4" s="26"/>
      <c r="F4" s="26"/>
    </row>
    <row r="5" spans="1:6" ht="28.9">
      <c r="A5" s="28" t="s">
        <v>54</v>
      </c>
      <c r="B5" s="2" t="s">
        <v>56</v>
      </c>
      <c r="C5" s="2" t="s">
        <v>133</v>
      </c>
      <c r="D5" s="2" t="s">
        <v>134</v>
      </c>
      <c r="E5" s="2" t="s">
        <v>135</v>
      </c>
      <c r="F5" s="2" t="s">
        <v>136</v>
      </c>
    </row>
    <row r="6" spans="1:6">
      <c r="A6" t="s">
        <v>60</v>
      </c>
      <c r="B6" s="3">
        <v>0.4044188007574</v>
      </c>
      <c r="C6" s="3">
        <v>0.31849504004599999</v>
      </c>
      <c r="D6" s="3">
        <v>0.49493597016559998</v>
      </c>
    </row>
    <row r="7" spans="1:6">
      <c r="A7" t="s">
        <v>61</v>
      </c>
      <c r="B7" s="3">
        <v>0.39776464411700002</v>
      </c>
      <c r="C7" s="3">
        <v>0.62031650697389995</v>
      </c>
      <c r="D7" s="3">
        <v>0.29985033331810002</v>
      </c>
    </row>
    <row r="8" spans="1:6">
      <c r="A8" t="s">
        <v>62</v>
      </c>
      <c r="B8" s="3">
        <v>0.19781655512570001</v>
      </c>
      <c r="C8" s="3">
        <v>6.1188452980120003E-2</v>
      </c>
      <c r="D8" s="3">
        <v>0.20521369651640001</v>
      </c>
    </row>
    <row r="9" spans="1:6">
      <c r="A9" t="s">
        <v>63</v>
      </c>
      <c r="B9" s="4">
        <v>171</v>
      </c>
      <c r="C9" s="4">
        <v>68</v>
      </c>
      <c r="D9" s="4">
        <v>80</v>
      </c>
      <c r="E9" s="4">
        <v>21</v>
      </c>
      <c r="F9" s="4">
        <v>2</v>
      </c>
    </row>
    <row r="11" spans="1:6">
      <c r="A11" t="s">
        <v>103</v>
      </c>
    </row>
  </sheetData>
  <mergeCells count="2">
    <mergeCell ref="C4:F4"/>
    <mergeCell ref="A4:A5"/>
  </mergeCells>
  <dataValidations count="2">
    <dataValidation allowBlank="1" showErrorMessage="1" prompt="d7a28785-25ac-4d98-ad11-875e558dd91d" sqref="A2:A3 F10" xr:uid="{00000000-0002-0000-0900-000000000000}"/>
    <dataValidation allowBlank="1" error="d7a28785-25ac-4d98-ad11-875e558dd91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1"/>
  <sheetViews>
    <sheetView workbookViewId="0"/>
  </sheetViews>
  <sheetFormatPr defaultRowHeight="14.45"/>
  <cols>
    <col min="1" max="1" width="51.5703125" bestFit="1" customWidth="1"/>
    <col min="2" max="6" width="12.7109375" bestFit="1" customWidth="1"/>
  </cols>
  <sheetData>
    <row r="1" spans="1:6">
      <c r="A1" s="1" t="s">
        <v>52</v>
      </c>
    </row>
    <row r="2" spans="1:6">
      <c r="A2" t="s">
        <v>49</v>
      </c>
    </row>
    <row r="3" spans="1:6">
      <c r="A3" t="s">
        <v>53</v>
      </c>
    </row>
    <row r="4" spans="1:6">
      <c r="A4" s="26" t="s">
        <v>54</v>
      </c>
      <c r="C4" s="26" t="s">
        <v>137</v>
      </c>
      <c r="D4" s="26"/>
      <c r="E4" s="26"/>
      <c r="F4" s="26"/>
    </row>
    <row r="5" spans="1:6" ht="28.9">
      <c r="A5" s="28" t="s">
        <v>54</v>
      </c>
      <c r="B5" s="2" t="s">
        <v>56</v>
      </c>
      <c r="C5" s="2" t="s">
        <v>138</v>
      </c>
      <c r="D5" s="2" t="s">
        <v>139</v>
      </c>
      <c r="E5" s="2" t="s">
        <v>120</v>
      </c>
      <c r="F5" s="2" t="s">
        <v>135</v>
      </c>
    </row>
    <row r="6" spans="1:6">
      <c r="A6" t="s">
        <v>60</v>
      </c>
      <c r="B6" s="3">
        <v>0.4044188007574</v>
      </c>
      <c r="C6" s="3">
        <v>0.4913031106229</v>
      </c>
      <c r="D6" s="3">
        <v>0.3181149032626</v>
      </c>
    </row>
    <row r="7" spans="1:6">
      <c r="A7" t="s">
        <v>61</v>
      </c>
      <c r="B7" s="3">
        <v>0.39776464411700002</v>
      </c>
      <c r="C7" s="3">
        <v>0.35485153221679999</v>
      </c>
      <c r="D7" s="3">
        <v>0.50403647312980004</v>
      </c>
    </row>
    <row r="8" spans="1:6">
      <c r="A8" t="s">
        <v>62</v>
      </c>
      <c r="B8" s="3">
        <v>0.19781655512570001</v>
      </c>
      <c r="C8" s="3">
        <v>0.15384535716030001</v>
      </c>
      <c r="D8" s="3">
        <v>0.17784862360760001</v>
      </c>
    </row>
    <row r="9" spans="1:6">
      <c r="A9" t="s">
        <v>63</v>
      </c>
      <c r="B9" s="4">
        <v>171</v>
      </c>
      <c r="C9" s="4">
        <v>80</v>
      </c>
      <c r="D9" s="4">
        <v>77</v>
      </c>
      <c r="E9" s="4">
        <v>6</v>
      </c>
      <c r="F9" s="4">
        <v>8</v>
      </c>
    </row>
    <row r="11" spans="1:6">
      <c r="A11" t="s">
        <v>103</v>
      </c>
    </row>
  </sheetData>
  <mergeCells count="2">
    <mergeCell ref="C4:F4"/>
    <mergeCell ref="A4:A5"/>
  </mergeCells>
  <dataValidations count="2">
    <dataValidation allowBlank="1" showErrorMessage="1" prompt="dd3f08ee-d51a-46ed-bcbb-982c75e15806" sqref="A2:A3 F10" xr:uid="{00000000-0002-0000-0A00-000000000000}"/>
    <dataValidation allowBlank="1" error="dd3f08ee-d51a-46ed-bcbb-982c75e15806"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1"/>
  <sheetViews>
    <sheetView workbookViewId="0"/>
  </sheetViews>
  <sheetFormatPr defaultRowHeight="14.45"/>
  <cols>
    <col min="1" max="1" width="51.5703125" bestFit="1" customWidth="1"/>
    <col min="2" max="9" width="12.7109375" bestFit="1" customWidth="1"/>
  </cols>
  <sheetData>
    <row r="1" spans="1:9">
      <c r="A1" s="1" t="s">
        <v>52</v>
      </c>
    </row>
    <row r="2" spans="1:9">
      <c r="A2" t="s">
        <v>51</v>
      </c>
    </row>
    <row r="3" spans="1:9">
      <c r="A3" t="s">
        <v>53</v>
      </c>
    </row>
    <row r="4" spans="1:9">
      <c r="A4" s="26" t="s">
        <v>54</v>
      </c>
      <c r="C4" s="26" t="s">
        <v>140</v>
      </c>
      <c r="D4" s="26"/>
      <c r="E4" s="26"/>
      <c r="F4" s="26"/>
      <c r="G4" s="26"/>
      <c r="H4" s="26"/>
      <c r="I4" s="26"/>
    </row>
    <row r="5" spans="1:9" ht="28.9">
      <c r="A5" s="28" t="s">
        <v>54</v>
      </c>
      <c r="B5" s="2" t="s">
        <v>56</v>
      </c>
      <c r="C5" s="2" t="s">
        <v>141</v>
      </c>
      <c r="D5" s="2" t="s">
        <v>142</v>
      </c>
      <c r="E5" s="2" t="s">
        <v>143</v>
      </c>
      <c r="F5" s="2" t="s">
        <v>144</v>
      </c>
      <c r="G5" s="2" t="s">
        <v>145</v>
      </c>
      <c r="H5" s="2" t="s">
        <v>146</v>
      </c>
      <c r="I5" s="2" t="s">
        <v>135</v>
      </c>
    </row>
    <row r="6" spans="1:9">
      <c r="A6" t="s">
        <v>60</v>
      </c>
      <c r="B6" s="3">
        <v>0.4044188007574</v>
      </c>
      <c r="D6" s="3">
        <v>0.26180607487879998</v>
      </c>
    </row>
    <row r="7" spans="1:9">
      <c r="A7" t="s">
        <v>61</v>
      </c>
      <c r="B7" s="3">
        <v>0.39776464411700002</v>
      </c>
      <c r="D7" s="3">
        <v>0.47648137978580002</v>
      </c>
    </row>
    <row r="8" spans="1:9">
      <c r="A8" t="s">
        <v>62</v>
      </c>
      <c r="B8" s="3">
        <v>0.19781655512570001</v>
      </c>
      <c r="D8" s="3">
        <v>0.2617125453354</v>
      </c>
    </row>
    <row r="9" spans="1:9">
      <c r="A9" t="s">
        <v>63</v>
      </c>
      <c r="B9" s="4">
        <v>171</v>
      </c>
      <c r="C9" s="4">
        <v>27</v>
      </c>
      <c r="D9" s="4">
        <v>50</v>
      </c>
      <c r="E9" s="4">
        <v>32</v>
      </c>
      <c r="F9" s="4">
        <v>27</v>
      </c>
      <c r="G9" s="4">
        <v>22</v>
      </c>
      <c r="H9" s="4">
        <v>8</v>
      </c>
      <c r="I9" s="4">
        <v>5</v>
      </c>
    </row>
    <row r="11" spans="1:9">
      <c r="A11" t="s">
        <v>103</v>
      </c>
    </row>
  </sheetData>
  <mergeCells count="2">
    <mergeCell ref="C4:I4"/>
    <mergeCell ref="A4:A5"/>
  </mergeCells>
  <dataValidations count="2">
    <dataValidation allowBlank="1" showErrorMessage="1" prompt="73f2a20b-f59e-4367-836b-7d35d32f1f6f" sqref="A2:A3 I10" xr:uid="{00000000-0002-0000-0B00-000000000000}"/>
    <dataValidation allowBlank="1" error="73f2a20b-f59e-4367-836b-7d35d32f1f6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2B914-C98A-4AE3-A383-FDE0D3EDCD8B}">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4.85546875" customWidth="1"/>
    <col min="2" max="2" width="67.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miss their passenger assistance due to the delay by Nation " xr:uid="{E2F9B38A-C6E7-461F-AAB4-8DD027B52BF1}"/>
    <hyperlink ref="B5" location="'by Operator'!A1" display="Did they miss their passenger assistance due to the delay by Operator" xr:uid="{5E6A875B-54F6-4810-84B0-CE2B6C3ED163}"/>
    <hyperlink ref="B6" location="'by Sector'!A1" display="Did they miss their passenger assistance due to the delay by Sector" xr:uid="{B84DAE48-6525-4DFB-94F3-C0D0E89D1F14}"/>
    <hyperlink ref="B7" location="'by Network Rail Region'!A1" display="Did they miss their passenger assistance due to the delay by Network Rail Region" xr:uid="{D26F842D-39ED-4B3E-B9BD-8F618296668C}"/>
    <hyperlink ref="B8" location="'by Network Rail Route'!A1" display="Did they miss their passenger assistance due to the delay by Network Rail Route" xr:uid="{B85D1310-5B3F-40E8-A724-B3C12C3BAB36}"/>
    <hyperlink ref="B9" location="'by Journey Reason'!A1" display="Did they miss their passenger assistance due to the delay by Journey Reason" xr:uid="{D9B4C5D8-E43E-4123-8822-E6669BEBC3C0}"/>
    <hyperlink ref="B10" location="'by Delay'!A1" display="Did they miss their passenger assistance due to the delay by Delay" xr:uid="{51C852F6-5D96-4582-AAE1-D4D77086C887}"/>
    <hyperlink ref="B11" location="'by Delay Length'!A1" display="Did they miss their passenger assistance due to the delay by Delay Length" xr:uid="{0D906911-596D-4BC3-9535-9690431F39B6}"/>
    <hyperlink ref="B12" location="'by Disability'!A1" display="Did they miss their passenger assistance due to the delay by Disability" xr:uid="{384C12F2-E715-466F-8CC3-03ADBAFA3374}"/>
    <hyperlink ref="B13" location="'by Gender'!A1" display="Did they miss their passenger assistance due to the delay by Gender" xr:uid="{FF3B20EB-4EE3-483B-A41B-D67D217AF8EF}"/>
    <hyperlink ref="B14" location="'by Age'!A1" display="Did they miss their passenger assistance due to the delay by Age" xr:uid="{FE720077-9384-4C12-B934-3D7F15B4B55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1"/>
  <sheetViews>
    <sheetView workbookViewId="0"/>
  </sheetViews>
  <sheetFormatPr defaultRowHeight="14.45"/>
  <cols>
    <col min="1" max="1" width="51.57031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0.4044188007574</v>
      </c>
      <c r="C6" s="3">
        <v>0.41118516066310001</v>
      </c>
    </row>
    <row r="7" spans="1:5">
      <c r="A7" t="s">
        <v>61</v>
      </c>
      <c r="B7" s="3">
        <v>0.39776464411700002</v>
      </c>
      <c r="C7" s="3">
        <v>0.38669706482900001</v>
      </c>
    </row>
    <row r="8" spans="1:5">
      <c r="A8" t="s">
        <v>62</v>
      </c>
      <c r="B8" s="3">
        <v>0.19781655512570001</v>
      </c>
      <c r="C8" s="3">
        <v>0.2021177745079</v>
      </c>
    </row>
    <row r="9" spans="1:5">
      <c r="A9" t="s">
        <v>63</v>
      </c>
      <c r="B9" s="4">
        <v>171</v>
      </c>
      <c r="C9" s="4">
        <v>158</v>
      </c>
      <c r="D9" s="4">
        <v>6</v>
      </c>
      <c r="E9" s="4">
        <v>7</v>
      </c>
    </row>
    <row r="11" spans="1:5">
      <c r="A11" t="s">
        <v>64</v>
      </c>
    </row>
  </sheetData>
  <mergeCells count="2">
    <mergeCell ref="C4:E4"/>
    <mergeCell ref="A4:A5"/>
  </mergeCells>
  <dataValidations count="2">
    <dataValidation allowBlank="1" showErrorMessage="1" prompt="45e20381-e7ec-417e-b766-05b6e15cc1df" sqref="A2:A3 E10" xr:uid="{00000000-0002-0000-0100-000000000000}"/>
    <dataValidation allowBlank="1" error="45e20381-e7ec-417e-b766-05b6e15cc1d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1"/>
  <sheetViews>
    <sheetView workbookViewId="0"/>
  </sheetViews>
  <sheetFormatPr defaultRowHeight="14.45"/>
  <cols>
    <col min="1" max="1" width="51.5703125" bestFit="1" customWidth="1"/>
    <col min="2" max="30" width="12.7109375" bestFit="1" customWidth="1"/>
  </cols>
  <sheetData>
    <row r="1" spans="1:30">
      <c r="A1" s="1" t="s">
        <v>52</v>
      </c>
    </row>
    <row r="2" spans="1:30">
      <c r="A2" t="s">
        <v>33</v>
      </c>
    </row>
    <row r="3" spans="1:30">
      <c r="A3" t="s">
        <v>53</v>
      </c>
    </row>
    <row r="4" spans="1:30">
      <c r="A4" s="26" t="s">
        <v>54</v>
      </c>
      <c r="C4" s="26" t="s">
        <v>65</v>
      </c>
      <c r="D4" s="26"/>
      <c r="E4" s="26"/>
      <c r="F4" s="26"/>
      <c r="G4" s="26"/>
      <c r="H4" s="26"/>
      <c r="I4" s="26"/>
      <c r="J4" s="26"/>
      <c r="K4" s="26" t="s">
        <v>66</v>
      </c>
      <c r="L4" s="26"/>
      <c r="M4" s="26"/>
      <c r="N4" s="26"/>
      <c r="O4" s="26"/>
      <c r="P4" s="26"/>
      <c r="Q4" s="26"/>
      <c r="R4" s="26"/>
      <c r="S4" s="26"/>
      <c r="T4" s="26"/>
      <c r="U4" s="26"/>
      <c r="V4" s="26"/>
      <c r="W4" s="26"/>
      <c r="X4" s="26"/>
      <c r="Y4" s="26"/>
      <c r="Z4" s="26" t="s">
        <v>67</v>
      </c>
      <c r="AA4" s="26"/>
      <c r="AB4" s="26"/>
      <c r="AC4" s="26"/>
      <c r="AD4" s="26"/>
    </row>
    <row r="5" spans="1:30" ht="43.15">
      <c r="A5" s="28" t="s">
        <v>54</v>
      </c>
      <c r="B5" s="2" t="s">
        <v>56</v>
      </c>
      <c r="C5" s="2" t="s">
        <v>68</v>
      </c>
      <c r="D5" s="2" t="s">
        <v>69</v>
      </c>
      <c r="E5" s="2" t="s">
        <v>70</v>
      </c>
      <c r="F5" s="2" t="s">
        <v>71</v>
      </c>
      <c r="G5" s="2" t="s">
        <v>72</v>
      </c>
      <c r="H5" s="2" t="s">
        <v>73</v>
      </c>
      <c r="I5" s="2" t="s">
        <v>74</v>
      </c>
      <c r="J5" s="2" t="s">
        <v>75</v>
      </c>
      <c r="K5" s="2" t="s">
        <v>76</v>
      </c>
      <c r="L5" s="2" t="s">
        <v>77</v>
      </c>
      <c r="M5" s="2" t="s">
        <v>78</v>
      </c>
      <c r="N5" s="2" t="s">
        <v>79</v>
      </c>
      <c r="O5" s="2" t="s">
        <v>80</v>
      </c>
      <c r="P5" s="2" t="s">
        <v>81</v>
      </c>
      <c r="Q5" s="2" t="s">
        <v>82</v>
      </c>
      <c r="R5" s="2" t="s">
        <v>83</v>
      </c>
      <c r="S5" s="2" t="s">
        <v>84</v>
      </c>
      <c r="T5" s="2" t="s">
        <v>85</v>
      </c>
      <c r="U5" s="2" t="s">
        <v>86</v>
      </c>
      <c r="V5" s="2" t="s">
        <v>87</v>
      </c>
      <c r="W5" s="2" t="s">
        <v>88</v>
      </c>
      <c r="X5" s="2" t="s">
        <v>89</v>
      </c>
      <c r="Y5" s="2" t="s">
        <v>90</v>
      </c>
      <c r="Z5" s="2" t="s">
        <v>91</v>
      </c>
      <c r="AA5" s="2" t="s">
        <v>92</v>
      </c>
      <c r="AB5" s="2" t="s">
        <v>93</v>
      </c>
      <c r="AC5" s="2" t="s">
        <v>94</v>
      </c>
      <c r="AD5" s="2" t="s">
        <v>95</v>
      </c>
    </row>
    <row r="6" spans="1:30">
      <c r="A6" t="s">
        <v>60</v>
      </c>
      <c r="B6" s="3">
        <v>0.4044188007574</v>
      </c>
    </row>
    <row r="7" spans="1:30">
      <c r="A7" t="s">
        <v>61</v>
      </c>
      <c r="B7" s="3">
        <v>0.39776464411700002</v>
      </c>
    </row>
    <row r="8" spans="1:30">
      <c r="A8" t="s">
        <v>62</v>
      </c>
      <c r="B8" s="3">
        <v>0.19781655512570001</v>
      </c>
    </row>
    <row r="9" spans="1:30">
      <c r="A9" t="s">
        <v>63</v>
      </c>
      <c r="B9" s="4">
        <v>171</v>
      </c>
      <c r="C9" s="4">
        <v>4</v>
      </c>
      <c r="D9" s="4">
        <v>13</v>
      </c>
      <c r="E9" s="4">
        <v>4</v>
      </c>
      <c r="F9" s="4">
        <v>4</v>
      </c>
      <c r="G9" s="4">
        <v>2</v>
      </c>
      <c r="H9" s="4">
        <v>5</v>
      </c>
      <c r="I9" s="4">
        <v>5</v>
      </c>
      <c r="J9" s="4">
        <v>7</v>
      </c>
      <c r="K9" s="4">
        <v>7</v>
      </c>
      <c r="L9" s="4">
        <v>3</v>
      </c>
      <c r="M9" s="4">
        <v>12</v>
      </c>
      <c r="N9" s="4">
        <v>2</v>
      </c>
      <c r="O9" s="4">
        <v>8</v>
      </c>
      <c r="P9" s="4">
        <v>3</v>
      </c>
      <c r="Q9" s="4">
        <v>15</v>
      </c>
      <c r="R9" s="4">
        <v>1</v>
      </c>
      <c r="S9" s="4">
        <v>9</v>
      </c>
      <c r="T9" s="4">
        <v>15</v>
      </c>
      <c r="U9" s="4">
        <v>9</v>
      </c>
      <c r="V9" s="4">
        <v>5</v>
      </c>
      <c r="W9" s="4">
        <v>6</v>
      </c>
      <c r="X9" s="4">
        <v>3</v>
      </c>
      <c r="Y9" s="4">
        <v>12</v>
      </c>
      <c r="Z9" s="4">
        <v>0</v>
      </c>
      <c r="AA9" s="4">
        <v>6</v>
      </c>
      <c r="AB9" s="4">
        <v>5</v>
      </c>
      <c r="AC9" s="4">
        <v>5</v>
      </c>
      <c r="AD9" s="4">
        <v>1</v>
      </c>
    </row>
    <row r="11" spans="1:30">
      <c r="A11" t="s">
        <v>64</v>
      </c>
    </row>
  </sheetData>
  <mergeCells count="4">
    <mergeCell ref="C4:J4"/>
    <mergeCell ref="K4:Y4"/>
    <mergeCell ref="Z4:AD4"/>
    <mergeCell ref="A4:A5"/>
  </mergeCells>
  <dataValidations count="2">
    <dataValidation allowBlank="1" showErrorMessage="1" prompt="d01ab7bd-15e2-47a1-a86b-db4bd43a81a3" sqref="A2:A3 AD10" xr:uid="{00000000-0002-0000-0200-000000000000}"/>
    <dataValidation allowBlank="1" error="d01ab7bd-15e2-47a1-a86b-db4bd43a81a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
  <sheetViews>
    <sheetView workbookViewId="0"/>
  </sheetViews>
  <sheetFormatPr defaultRowHeight="14.45"/>
  <cols>
    <col min="1" max="1" width="51.5703125" bestFit="1" customWidth="1"/>
    <col min="2" max="5" width="12.7109375" bestFit="1" customWidth="1"/>
  </cols>
  <sheetData>
    <row r="1" spans="1:5">
      <c r="A1" s="1" t="s">
        <v>52</v>
      </c>
    </row>
    <row r="2" spans="1:5">
      <c r="A2" t="s">
        <v>35</v>
      </c>
    </row>
    <row r="3" spans="1:5">
      <c r="A3" t="s">
        <v>53</v>
      </c>
    </row>
    <row r="4" spans="1:5">
      <c r="A4" s="26" t="s">
        <v>54</v>
      </c>
      <c r="C4" s="26" t="s">
        <v>96</v>
      </c>
      <c r="D4" s="26"/>
      <c r="E4" s="26"/>
    </row>
    <row r="5" spans="1:5" ht="28.9">
      <c r="A5" s="28" t="s">
        <v>54</v>
      </c>
      <c r="B5" s="2" t="s">
        <v>56</v>
      </c>
      <c r="C5" s="2" t="s">
        <v>66</v>
      </c>
      <c r="D5" s="2" t="s">
        <v>97</v>
      </c>
      <c r="E5" s="2" t="s">
        <v>98</v>
      </c>
    </row>
    <row r="6" spans="1:5">
      <c r="A6" t="s">
        <v>60</v>
      </c>
      <c r="B6" s="3">
        <v>0.4044188007574</v>
      </c>
      <c r="C6" s="3">
        <v>0.4193495986804</v>
      </c>
    </row>
    <row r="7" spans="1:5">
      <c r="A7" t="s">
        <v>61</v>
      </c>
      <c r="B7" s="3">
        <v>0.39776464411700002</v>
      </c>
      <c r="C7" s="3">
        <v>0.36578458985000001</v>
      </c>
    </row>
    <row r="8" spans="1:5">
      <c r="A8" t="s">
        <v>62</v>
      </c>
      <c r="B8" s="3">
        <v>0.19781655512570001</v>
      </c>
      <c r="C8" s="3">
        <v>0.21486581146959999</v>
      </c>
    </row>
    <row r="9" spans="1:5">
      <c r="A9" t="s">
        <v>63</v>
      </c>
      <c r="B9" s="4">
        <v>171</v>
      </c>
      <c r="C9" s="4">
        <v>110</v>
      </c>
      <c r="D9" s="4">
        <v>44</v>
      </c>
      <c r="E9" s="4">
        <v>17</v>
      </c>
    </row>
    <row r="11" spans="1:5">
      <c r="A11" t="s">
        <v>64</v>
      </c>
    </row>
  </sheetData>
  <mergeCells count="2">
    <mergeCell ref="C4:E4"/>
    <mergeCell ref="A4:A5"/>
  </mergeCells>
  <dataValidations count="2">
    <dataValidation allowBlank="1" showErrorMessage="1" prompt="fd1825d1-0b52-4824-a448-31421561f73d" sqref="A2:A3 E10" xr:uid="{00000000-0002-0000-0300-000000000000}"/>
    <dataValidation allowBlank="1" error="fd1825d1-0b52-4824-a448-31421561f73d"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1"/>
  <sheetViews>
    <sheetView workbookViewId="0"/>
  </sheetViews>
  <sheetFormatPr defaultRowHeight="14.45"/>
  <cols>
    <col min="1" max="1" width="51.5703125" bestFit="1" customWidth="1"/>
    <col min="2" max="7" width="12.7109375" bestFit="1" customWidth="1"/>
  </cols>
  <sheetData>
    <row r="1" spans="1:7">
      <c r="A1" s="1" t="s">
        <v>52</v>
      </c>
    </row>
    <row r="2" spans="1:7">
      <c r="A2" t="s">
        <v>37</v>
      </c>
    </row>
    <row r="3" spans="1:7">
      <c r="A3" t="s">
        <v>53</v>
      </c>
    </row>
    <row r="4" spans="1:7">
      <c r="A4" s="26" t="s">
        <v>54</v>
      </c>
      <c r="C4" s="26" t="s">
        <v>99</v>
      </c>
      <c r="D4" s="26"/>
      <c r="E4" s="26"/>
      <c r="F4" s="26"/>
      <c r="G4" s="26"/>
    </row>
    <row r="5" spans="1:7" ht="28.9">
      <c r="A5" s="28" t="s">
        <v>54</v>
      </c>
      <c r="B5" s="2" t="s">
        <v>56</v>
      </c>
      <c r="C5" s="2" t="s">
        <v>100</v>
      </c>
      <c r="D5" s="2" t="s">
        <v>101</v>
      </c>
      <c r="E5" s="2" t="s">
        <v>88</v>
      </c>
      <c r="F5" s="2" t="s">
        <v>58</v>
      </c>
      <c r="G5" s="2" t="s">
        <v>102</v>
      </c>
    </row>
    <row r="6" spans="1:7">
      <c r="A6" t="s">
        <v>60</v>
      </c>
      <c r="B6" s="3">
        <v>0.4044188007574</v>
      </c>
      <c r="C6" s="3">
        <v>0.38354419368230003</v>
      </c>
    </row>
    <row r="7" spans="1:7">
      <c r="A7" t="s">
        <v>61</v>
      </c>
      <c r="B7" s="3">
        <v>0.39776464411700002</v>
      </c>
      <c r="C7" s="3">
        <v>0.47273124416020001</v>
      </c>
    </row>
    <row r="8" spans="1:7">
      <c r="A8" t="s">
        <v>62</v>
      </c>
      <c r="B8" s="3">
        <v>0.19781655512570001</v>
      </c>
      <c r="C8" s="3">
        <v>0.14372456215750001</v>
      </c>
    </row>
    <row r="9" spans="1:7">
      <c r="A9" t="s">
        <v>63</v>
      </c>
      <c r="B9" s="4">
        <v>171</v>
      </c>
      <c r="C9" s="4">
        <v>74</v>
      </c>
      <c r="D9" s="4">
        <v>30</v>
      </c>
      <c r="E9" s="4">
        <v>32</v>
      </c>
      <c r="F9" s="4">
        <v>6</v>
      </c>
      <c r="G9" s="4">
        <v>29</v>
      </c>
    </row>
    <row r="11" spans="1:7">
      <c r="A11" t="s">
        <v>103</v>
      </c>
    </row>
  </sheetData>
  <mergeCells count="2">
    <mergeCell ref="C4:G4"/>
    <mergeCell ref="A4:A5"/>
  </mergeCells>
  <dataValidations count="2">
    <dataValidation allowBlank="1" showErrorMessage="1" prompt="8458716e-9d56-40c9-acd2-462157cfb165" sqref="A2:A3 G10" xr:uid="{00000000-0002-0000-0400-000000000000}"/>
    <dataValidation allowBlank="1" error="8458716e-9d56-40c9-acd2-462157cfb16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1"/>
  <sheetViews>
    <sheetView workbookViewId="0"/>
  </sheetViews>
  <sheetFormatPr defaultRowHeight="14.45"/>
  <cols>
    <col min="1" max="1" width="51.5703125" bestFit="1" customWidth="1"/>
    <col min="2" max="15" width="12.7109375" bestFit="1" customWidth="1"/>
  </cols>
  <sheetData>
    <row r="1" spans="1:15">
      <c r="A1" s="1" t="s">
        <v>52</v>
      </c>
    </row>
    <row r="2" spans="1:15">
      <c r="A2" t="s">
        <v>39</v>
      </c>
    </row>
    <row r="3" spans="1:15">
      <c r="A3" t="s">
        <v>53</v>
      </c>
    </row>
    <row r="4" spans="1:15">
      <c r="A4" s="26" t="s">
        <v>54</v>
      </c>
      <c r="C4" s="26" t="s">
        <v>104</v>
      </c>
      <c r="D4" s="26"/>
      <c r="E4" s="26"/>
      <c r="F4" s="26"/>
      <c r="G4" s="26"/>
      <c r="H4" s="26"/>
      <c r="I4" s="26"/>
      <c r="J4" s="26"/>
      <c r="K4" s="26"/>
      <c r="L4" s="26"/>
      <c r="M4" s="26"/>
      <c r="N4" s="26"/>
      <c r="O4" s="26"/>
    </row>
    <row r="5" spans="1:15" ht="28.9">
      <c r="A5" s="28" t="s">
        <v>54</v>
      </c>
      <c r="B5" s="2" t="s">
        <v>56</v>
      </c>
      <c r="C5" s="2" t="s">
        <v>105</v>
      </c>
      <c r="D5" s="2" t="s">
        <v>106</v>
      </c>
      <c r="E5" s="2" t="s">
        <v>107</v>
      </c>
      <c r="F5" s="2" t="s">
        <v>108</v>
      </c>
      <c r="G5" s="2" t="s">
        <v>109</v>
      </c>
      <c r="H5" s="2" t="s">
        <v>110</v>
      </c>
      <c r="I5" s="2" t="s">
        <v>111</v>
      </c>
      <c r="J5" s="2" t="s">
        <v>58</v>
      </c>
      <c r="K5" s="2" t="s">
        <v>112</v>
      </c>
      <c r="L5" s="2" t="s">
        <v>59</v>
      </c>
      <c r="M5" s="2" t="s">
        <v>113</v>
      </c>
      <c r="N5" s="2" t="s">
        <v>114</v>
      </c>
      <c r="O5" s="2" t="s">
        <v>115</v>
      </c>
    </row>
    <row r="6" spans="1:15">
      <c r="A6" t="s">
        <v>60</v>
      </c>
      <c r="B6" s="3">
        <v>0.4044188007574</v>
      </c>
    </row>
    <row r="7" spans="1:15">
      <c r="A7" t="s">
        <v>61</v>
      </c>
      <c r="B7" s="3">
        <v>0.39776464411700002</v>
      </c>
    </row>
    <row r="8" spans="1:15">
      <c r="A8" t="s">
        <v>62</v>
      </c>
      <c r="B8" s="3">
        <v>0.19781655512570001</v>
      </c>
    </row>
    <row r="9" spans="1:15">
      <c r="A9" t="s">
        <v>63</v>
      </c>
      <c r="B9" s="4">
        <v>171</v>
      </c>
      <c r="C9" s="4">
        <v>34</v>
      </c>
      <c r="D9" s="4">
        <v>10</v>
      </c>
      <c r="E9" s="4">
        <v>20</v>
      </c>
      <c r="F9" s="4">
        <v>10</v>
      </c>
      <c r="G9" s="4">
        <v>9</v>
      </c>
      <c r="H9" s="4">
        <v>10</v>
      </c>
      <c r="I9" s="4">
        <v>10</v>
      </c>
      <c r="J9" s="4">
        <v>6</v>
      </c>
      <c r="K9" s="4">
        <v>12</v>
      </c>
      <c r="L9" s="4">
        <v>7</v>
      </c>
      <c r="M9" s="4">
        <v>11</v>
      </c>
      <c r="N9" s="4">
        <v>10</v>
      </c>
      <c r="O9" s="4">
        <v>22</v>
      </c>
    </row>
    <row r="11" spans="1:15">
      <c r="A11" t="s">
        <v>64</v>
      </c>
    </row>
  </sheetData>
  <mergeCells count="2">
    <mergeCell ref="C4:O4"/>
    <mergeCell ref="A4:A5"/>
  </mergeCells>
  <dataValidations count="2">
    <dataValidation allowBlank="1" showErrorMessage="1" prompt="2968f362-b388-4dae-b001-31d5b08c0ba3" sqref="A2:A3 O10" xr:uid="{00000000-0002-0000-0500-000000000000}"/>
    <dataValidation allowBlank="1" error="2968f362-b388-4dae-b001-31d5b08c0ba3"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1"/>
  <sheetViews>
    <sheetView workbookViewId="0"/>
  </sheetViews>
  <sheetFormatPr defaultRowHeight="14.45"/>
  <cols>
    <col min="1" max="1" width="51.5703125" bestFit="1" customWidth="1"/>
    <col min="2" max="7" width="12.7109375" bestFit="1" customWidth="1"/>
  </cols>
  <sheetData>
    <row r="1" spans="1:7">
      <c r="A1" s="1" t="s">
        <v>52</v>
      </c>
    </row>
    <row r="2" spans="1:7">
      <c r="A2" t="s">
        <v>41</v>
      </c>
    </row>
    <row r="3" spans="1:7">
      <c r="A3" t="s">
        <v>53</v>
      </c>
    </row>
    <row r="4" spans="1:7">
      <c r="A4" s="26" t="s">
        <v>54</v>
      </c>
      <c r="C4" s="26" t="s">
        <v>116</v>
      </c>
      <c r="D4" s="26"/>
      <c r="E4" s="26"/>
      <c r="F4" s="26"/>
      <c r="G4" s="26"/>
    </row>
    <row r="5" spans="1:7" ht="28.9">
      <c r="A5" s="28" t="s">
        <v>54</v>
      </c>
      <c r="B5" s="2" t="s">
        <v>56</v>
      </c>
      <c r="C5" s="2" t="s">
        <v>117</v>
      </c>
      <c r="D5" s="2" t="s">
        <v>118</v>
      </c>
      <c r="E5" s="2" t="s">
        <v>119</v>
      </c>
      <c r="F5" s="2" t="s">
        <v>120</v>
      </c>
      <c r="G5" s="2" t="s">
        <v>121</v>
      </c>
    </row>
    <row r="6" spans="1:7">
      <c r="A6" t="s">
        <v>60</v>
      </c>
      <c r="B6" s="3">
        <v>0.4044188007574</v>
      </c>
      <c r="E6" s="3">
        <v>0.40936514099740001</v>
      </c>
    </row>
    <row r="7" spans="1:7">
      <c r="A7" t="s">
        <v>61</v>
      </c>
      <c r="B7" s="3">
        <v>0.39776464411700002</v>
      </c>
      <c r="E7" s="3">
        <v>0.41774029282379999</v>
      </c>
    </row>
    <row r="8" spans="1:7">
      <c r="A8" t="s">
        <v>62</v>
      </c>
      <c r="B8" s="3">
        <v>0.19781655512570001</v>
      </c>
      <c r="E8" s="3">
        <v>0.17289456617890001</v>
      </c>
    </row>
    <row r="9" spans="1:7">
      <c r="A9" t="s">
        <v>63</v>
      </c>
      <c r="B9" s="4">
        <v>171</v>
      </c>
      <c r="C9" s="4">
        <v>7</v>
      </c>
      <c r="D9" s="4">
        <v>47</v>
      </c>
      <c r="E9" s="4">
        <v>101</v>
      </c>
      <c r="F9" s="4">
        <v>15</v>
      </c>
      <c r="G9" s="4">
        <v>1</v>
      </c>
    </row>
    <row r="11" spans="1:7">
      <c r="A11" t="s">
        <v>64</v>
      </c>
    </row>
  </sheetData>
  <mergeCells count="2">
    <mergeCell ref="C4:G4"/>
    <mergeCell ref="A4:A5"/>
  </mergeCells>
  <dataValidations count="2">
    <dataValidation allowBlank="1" showErrorMessage="1" prompt="43786a7e-e3f4-47fb-895b-c93d0bb303d1" sqref="A2:A3 G10" xr:uid="{00000000-0002-0000-0600-000000000000}"/>
    <dataValidation allowBlank="1" error="43786a7e-e3f4-47fb-895b-c93d0bb303d1"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rrayOfPairOfGuidQQauh xmlns:xsd="http://www.w3.org/2001/XMLSchema" xmlns:xsi="http://www.w3.org/2001/XMLSchema-instance">
  <PairOfGuidQQauh>
    <First>45e20381-e7ec-417e-b766-05b6e15cc1df</First>
    <Second>
      <QQa>Did they miss their passenger assistance due to the delay by Nation </QQa>
      <QQb>45e20381-e7ec-417e-b766-05b6e15cc1df</QQb>
      <QQc>4</QQc>
      <QQd>7</QQd>
      <QQe>
        <QQa>TableOrChart</QQa>
        <QQb>Did they miss by Nation </QQb>
        <QQc>Did they miss their passenger assistance due to the delay by Nation </QQc>
        <QQe>Did they miss their passenger assistance due to the delay by Nation </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QQf>
        <QQh>false</QQh>
        <QQi>
          <Location>
            <X>1</X>
            <Y>2</Y>
          </Location>
          <Size>
            <Width>4</Width>
            <Height>7</Height>
          </Size>
          <X>1</X>
          <Y>2</Y>
          <Width>4</Width>
          <Height>7</Height>
        </QQi>
        <QQj xsi:nil="true"/>
      </QQe>
    </Second>
  </PairOfGuidQQauh>
  <PairOfGuidQQauh>
    <First>d01ab7bd-15e2-47a1-a86b-db4bd43a81a3</First>
    <Second>
      <QQa>Did they miss their passenger assistance due to the delay by Operator</QQa>
      <QQb>d01ab7bd-15e2-47a1-a86b-db4bd43a81a3</QQb>
      <QQc>29</QQc>
      <QQd>7</QQd>
      <QQe>
        <QQa>TableOrChart</QQa>
        <QQb>Did they miss by Operator</QQb>
        <QQc>Did they miss their passenger assistance due to the delay by Operator</QQc>
        <QQe>Did they miss their passenger assistance due to the delay by Operator</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QQf>
        <QQh>false</QQh>
        <QQi>
          <Location>
            <X>1</X>
            <Y>2</Y>
          </Location>
          <Size>
            <Width>29</Width>
            <Height>7</Height>
          </Size>
          <X>1</X>
          <Y>2</Y>
          <Width>29</Width>
          <Height>7</Height>
        </QQi>
        <QQj xsi:nil="true"/>
      </QQe>
    </Second>
  </PairOfGuidQQauh>
  <PairOfGuidQQauh>
    <First>fd1825d1-0b52-4824-a448-31421561f73d</First>
    <Second>
      <QQa>Did they miss their passenger assistance due to the delay by Sector</QQa>
      <QQb>fd1825d1-0b52-4824-a448-31421561f73d</QQb>
      <QQc>4</QQc>
      <QQd>7</QQd>
      <QQe>
        <QQa>TableOrChart</QQa>
        <QQb>Did they miss by Sector</QQb>
        <QQc>Did they miss their passenger assistance due to the delay by Sector</QQc>
        <QQe>Did they miss their passenger assistance due to the delay by Sector</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QQf>
        <QQh>false</QQh>
        <QQi>
          <Location>
            <X>1</X>
            <Y>2</Y>
          </Location>
          <Size>
            <Width>4</Width>
            <Height>7</Height>
          </Size>
          <X>1</X>
          <Y>2</Y>
          <Width>4</Width>
          <Height>7</Height>
        </QQi>
        <QQj xsi:nil="true"/>
      </QQe>
    </Second>
  </PairOfGuidQQauh>
  <PairOfGuidQQauh>
    <First>8458716e-9d56-40c9-acd2-462157cfb165</First>
    <Second>
      <QQa>Did they miss their passenger assistance due to the delay by Network Rail Region</QQa>
      <QQb>8458716e-9d56-40c9-acd2-462157cfb165</QQb>
      <QQc>6</QQc>
      <QQd>7</QQd>
      <QQe>
        <QQa>TableOrChart</QQa>
        <QQb>Did they miss by Network Rail R</QQb>
        <QQc>Did they miss their passenger assistance due to the delay by Network Rail Region</QQc>
        <QQe>Did they miss their passenger assistance due to the delay by Network Rail Region</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 * denotes columns where Column n is between 50 and 99 and should be interpreted with caution.</QQf>
        <QQh>false</QQh>
        <QQi>
          <Location>
            <X>1</X>
            <Y>2</Y>
          </Location>
          <Size>
            <Width>6</Width>
            <Height>7</Height>
          </Size>
          <X>1</X>
          <Y>2</Y>
          <Width>6</Width>
          <Height>7</Height>
        </QQi>
        <QQj xsi:nil="true"/>
      </QQe>
    </Second>
  </PairOfGuidQQauh>
  <PairOfGuidQQauh>
    <First>2968f362-b388-4dae-b001-31d5b08c0ba3</First>
    <Second>
      <QQa>Did they miss their passenger assistance due to the delay by Network Rail Route</QQa>
      <QQb>2968f362-b388-4dae-b001-31d5b08c0ba3</QQb>
      <QQc>14</QQc>
      <QQd>7</QQd>
      <QQe>
        <QQa>TableOrChart</QQa>
        <QQb>Did they miss by Network Rai(2)</QQb>
        <QQc>Did they miss their passenger assistance due to the delay by Network Rail Route</QQc>
        <QQe>Did they miss their passenger assistance due to the delay by Network Rail Route</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QQf>
        <QQh>false</QQh>
        <QQi>
          <Location>
            <X>1</X>
            <Y>2</Y>
          </Location>
          <Size>
            <Width>14</Width>
            <Height>7</Height>
          </Size>
          <X>1</X>
          <Y>2</Y>
          <Width>14</Width>
          <Height>7</Height>
        </QQi>
        <QQj xsi:nil="true"/>
      </QQe>
    </Second>
  </PairOfGuidQQauh>
  <PairOfGuidQQauh>
    <First>43786a7e-e3f4-47fb-895b-c93d0bb303d1</First>
    <Second>
      <QQa>Did they miss their passenger assistance due to the delay by Journey Reason</QQa>
      <QQb>43786a7e-e3f4-47fb-895b-c93d0bb303d1</QQb>
      <QQc>6</QQc>
      <QQd>7</QQd>
      <QQe>
        <QQa>TableOrChart</QQa>
        <QQb>Did they miss by Journey Reason</QQb>
        <QQc>Did they miss their passenger assistance due to the delay by Journey Reason</QQc>
        <QQe>Did they miss their passenger assistance due to the delay by Journey Reason</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QQf>
        <QQh>false</QQh>
        <QQi>
          <Location>
            <X>1</X>
            <Y>2</Y>
          </Location>
          <Size>
            <Width>6</Width>
            <Height>7</Height>
          </Size>
          <X>1</X>
          <Y>2</Y>
          <Width>6</Width>
          <Height>7</Height>
        </QQi>
        <QQj xsi:nil="true"/>
      </QQe>
    </Second>
  </PairOfGuidQQauh>
  <PairOfGuidQQauh>
    <First>5d15118b-2a47-411b-83af-3ec8f0a25528</First>
    <Second>
      <QQa>Did they miss their passenger assistance due to the delay by Delay</QQa>
      <QQb>5d15118b-2a47-411b-83af-3ec8f0a25528</QQb>
      <QQc>5</QQc>
      <QQd>7</QQd>
      <QQe>
        <QQa>TableOrChart</QQa>
        <QQb>Did they miss by Delay</QQb>
        <QQc>Did they miss their passenger assistance due to the delay by Delay</QQc>
        <QQe>Did they miss their passenger assistance due to the delay by Delay</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QQf>
        <QQh>false</QQh>
        <QQi>
          <Location>
            <X>1</X>
            <Y>2</Y>
          </Location>
          <Size>
            <Width>5</Width>
            <Height>7</Height>
          </Size>
          <X>1</X>
          <Y>2</Y>
          <Width>5</Width>
          <Height>7</Height>
        </QQi>
        <QQj xsi:nil="true"/>
      </QQe>
    </Second>
  </PairOfGuidQQauh>
  <PairOfGuidQQauh>
    <First>d65bc00e-e899-4874-b903-beebebceb55e</First>
    <Second>
      <QQa>Did they miss their passenger assistance due to the delay by Delay Length</QQa>
      <QQb>d65bc00e-e899-4874-b903-beebebceb55e</QQb>
      <QQc>6</QQc>
      <QQd>7</QQd>
      <QQe>
        <QQa>TableOrChart</QQa>
        <QQb>Did they miss by Delay Length</QQb>
        <QQc>Did they miss their passenger assistance due to the delay by Delay Length</QQc>
        <QQe>Did they miss their passenger assistance due to the delay by Delay Length</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 * denotes columns where Column n is between 50 and 99 and should be interpreted with caution.</QQf>
        <QQh>false</QQh>
        <QQi>
          <Location>
            <X>1</X>
            <Y>2</Y>
          </Location>
          <Size>
            <Width>6</Width>
            <Height>7</Height>
          </Size>
          <X>1</X>
          <Y>2</Y>
          <Width>6</Width>
          <Height>7</Height>
        </QQi>
        <QQj xsi:nil="true"/>
      </QQe>
    </Second>
  </PairOfGuidQQauh>
  <PairOfGuidQQauh>
    <First>d7a28785-25ac-4d98-ad11-875e558dd91d</First>
    <Second>
      <QQa>Did they miss their passenger assistance due to the delay by Disability</QQa>
      <QQb>d7a28785-25ac-4d98-ad11-875e558dd91d</QQb>
      <QQc>5</QQc>
      <QQd>7</QQd>
      <QQe>
        <QQa>TableOrChart</QQa>
        <QQb>Did they miss by Disability</QQb>
        <QQc>Did they miss their passenger assistance due to the delay by Disability</QQc>
        <QQe>Did they miss their passenger assistance due to the delay by Disability</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 * denotes columns where Column n is between 50 and 99 and should be interpreted with caution.</QQf>
        <QQh>false</QQh>
        <QQi>
          <Location>
            <X>1</X>
            <Y>2</Y>
          </Location>
          <Size>
            <Width>5</Width>
            <Height>7</Height>
          </Size>
          <X>1</X>
          <Y>2</Y>
          <Width>5</Width>
          <Height>7</Height>
        </QQi>
        <QQj xsi:nil="true"/>
      </QQe>
    </Second>
  </PairOfGuidQQauh>
  <PairOfGuidQQauh>
    <First>dd3f08ee-d51a-46ed-bcbb-982c75e15806</First>
    <Second>
      <QQa>Did they miss their passenger assistance due to the delay by Gender</QQa>
      <QQb>dd3f08ee-d51a-46ed-bcbb-982c75e15806</QQb>
      <QQc>5</QQc>
      <QQd>7</QQd>
      <QQe>
        <QQa>TableOrChart</QQa>
        <QQb>Did they miss by Gender</QQb>
        <QQc>Did they miss their passenger assistance due to the delay by Gender</QQc>
        <QQe>Did they miss their passenger assistance due to the delay by Gender</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 * denotes columns where Column n is between 50 and 99 and should be interpreted with caution.</QQf>
        <QQh>false</QQh>
        <QQi>
          <Location>
            <X>1</X>
            <Y>2</Y>
          </Location>
          <Size>
            <Width>5</Width>
            <Height>7</Height>
          </Size>
          <X>1</X>
          <Y>2</Y>
          <Width>5</Width>
          <Height>7</Height>
        </QQi>
        <QQj xsi:nil="true"/>
      </QQe>
    </Second>
  </PairOfGuidQQauh>
  <PairOfGuidQQauh>
    <First>73f2a20b-f59e-4367-836b-7d35d32f1f6f</First>
    <Second>
      <QQa>Did they miss their passenger assistance due to the delay by Age</QQa>
      <QQb>73f2a20b-f59e-4367-836b-7d35d32f1f6f</QQb>
      <QQc>8</QQc>
      <QQd>7</QQd>
      <QQe>
        <QQa>TableOrChart</QQa>
        <QQb>Did they miss by Age</QQb>
        <QQc>Did they miss their passenger assistance due to the delay by Age</QQc>
        <QQe>Did they miss their passenger assistance due to the delay by Age</QQe>
        <QQf>[BASE: Asked of those who only received some or none of assistance needed AND whose train was delayed/cancelled];Q54 You told us you did not get all the assistance you needed during your journey. Was this because of the delay or cancellation you experienced?; Blank cells have a sample size that is smaller than 50.; ** denotes columns where Column n is less than 50.; * denotes columns where Column n is between 50 and 99 and should be interpreted with caution.</QQf>
        <QQh>false</QQh>
        <QQi>
          <Location>
            <X>1</X>
            <Y>2</Y>
          </Location>
          <Size>
            <Width>8</Width>
            <Height>7</Height>
          </Size>
          <X>1</X>
          <Y>2</Y>
          <Width>8</Width>
          <Height>7</Height>
        </QQi>
        <QQj xsi:nil="true"/>
      </QQe>
    </Second>
  </PairOfGuidQQauh>
</ArrayOfPairOfGuidQQauh>
</file>

<file path=customXml/itemProps1.xml><?xml version="1.0" encoding="utf-8"?>
<ds:datastoreItem xmlns:ds="http://schemas.openxmlformats.org/officeDocument/2006/customXml" ds:itemID="{2CF0355F-AB3B-4986-8F0E-A16D1F7A6C1E}"/>
</file>

<file path=customXml/itemProps2.xml><?xml version="1.0" encoding="utf-8"?>
<ds:datastoreItem xmlns:ds="http://schemas.openxmlformats.org/officeDocument/2006/customXml" ds:itemID="{E74240D8-7F8B-4503-9B5E-5C041B27A474}"/>
</file>

<file path=customXml/itemProps3.xml><?xml version="1.0" encoding="utf-8"?>
<ds:datastoreItem xmlns:ds="http://schemas.openxmlformats.org/officeDocument/2006/customXml" ds:itemID="{4449A5F2-E4DB-496C-ADFA-08C1D0689297}"/>
</file>

<file path=customXml/itemProps4.xml><?xml version="1.0" encoding="utf-8"?>
<ds:datastoreItem xmlns:ds="http://schemas.openxmlformats.org/officeDocument/2006/customXml" ds:itemID="{86DC32A2-8E89-4091-A629-5AA871509E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2026-06-09T20:16:52Z</dcterms:created>
  <dcterms:modified xsi:type="dcterms:W3CDTF">2026-06-10T12:31:20Z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2026-16-09 09:16:49 +01:00|0|OneWorksheetPerTable</vt:lpwstr>
  </property>
  <property fmtid="{D5CDD505-2E9C-101B-9397-08002B2CF9AE}" pid="3" name="Item_45e20381-e7ec-417e-b766-05b6e15cc1df">
    <vt:lpwstr>1x2-5x9|Did they miss by Nation </vt:lpwstr>
  </property>
  <property fmtid="{D5CDD505-2E9C-101B-9397-08002B2CF9AE}" pid="4" name="Item_d01ab7bd-15e2-47a1-a86b-db4bd43a81a3">
    <vt:lpwstr>1x2-30x9|Did they miss by Operator</vt:lpwstr>
  </property>
  <property fmtid="{D5CDD505-2E9C-101B-9397-08002B2CF9AE}" pid="5" name="Item_fd1825d1-0b52-4824-a448-31421561f73d">
    <vt:lpwstr>1x2-5x9|Did they miss by Sector</vt:lpwstr>
  </property>
  <property fmtid="{D5CDD505-2E9C-101B-9397-08002B2CF9AE}" pid="6" name="Item_8458716e-9d56-40c9-acd2-462157cfb165">
    <vt:lpwstr>1x2-7x9|Did they miss by Network Rail R</vt:lpwstr>
  </property>
  <property fmtid="{D5CDD505-2E9C-101B-9397-08002B2CF9AE}" pid="7" name="Item_2968f362-b388-4dae-b001-31d5b08c0ba3">
    <vt:lpwstr>1x2-15x9|Did they miss by Network Rai(2)</vt:lpwstr>
  </property>
  <property fmtid="{D5CDD505-2E9C-101B-9397-08002B2CF9AE}" pid="8" name="Item_43786a7e-e3f4-47fb-895b-c93d0bb303d1">
    <vt:lpwstr>1x2-7x9|Did they miss by Journey Reason</vt:lpwstr>
  </property>
  <property fmtid="{D5CDD505-2E9C-101B-9397-08002B2CF9AE}" pid="9" name="Item_5d15118b-2a47-411b-83af-3ec8f0a25528">
    <vt:lpwstr>1x2-6x9|Did they miss by Delay</vt:lpwstr>
  </property>
  <property fmtid="{D5CDD505-2E9C-101B-9397-08002B2CF9AE}" pid="10" name="Item_d65bc00e-e899-4874-b903-beebebceb55e">
    <vt:lpwstr>1x2-7x9|Did they miss by Delay Length</vt:lpwstr>
  </property>
  <property fmtid="{D5CDD505-2E9C-101B-9397-08002B2CF9AE}" pid="11" name="Item_d7a28785-25ac-4d98-ad11-875e558dd91d">
    <vt:lpwstr>1x2-6x9|Did they miss by Disability</vt:lpwstr>
  </property>
  <property fmtid="{D5CDD505-2E9C-101B-9397-08002B2CF9AE}" pid="12" name="Item_dd3f08ee-d51a-46ed-bcbb-982c75e15806">
    <vt:lpwstr>1x2-6x9|Did they miss by Gender</vt:lpwstr>
  </property>
  <property fmtid="{D5CDD505-2E9C-101B-9397-08002B2CF9AE}" pid="13" name="Item_73f2a20b-f59e-4367-836b-7d35d32f1f6f">
    <vt:lpwstr>1x2-9x9|Did they miss by Age</vt:lpwstr>
  </property>
  <property fmtid="{D5CDD505-2E9C-101B-9397-08002B2CF9AE}" pid="14" name="ContentTypeId">
    <vt:lpwstr>0x010100A4A69E983D787844B74F5E3462AF4E9C</vt:lpwstr>
  </property>
</Properties>
</file>