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42" documentId="11_81E0C544E61C8A4EF2427137300B7633F865C7D6" xr6:coauthVersionLast="47" xr6:coauthVersionMax="47" xr10:uidLastSave="{07EFCE28-FF27-4F29-BF10-21F62122CA4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<sst xmlns="http://schemas.openxmlformats.org/spreadsheetml/2006/main" count="311" uniqueCount="150">
  <si>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</si>
  <si>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</si>
  <si>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scheme val="minor"/>
      </rPr>
      <t xml:space="preserve">
The</t>
    </r>
    <r>
      <rPr>
        <sz val="12"/>
        <color theme="1"/>
        <rFont val="Aptos Narrow (Body)"/>
      </rPr>
      <t xml:space="preserve"> RCXS </t>
    </r>
    <r>
      <rPr>
        <sz val="12"/>
        <color theme="1"/>
        <rFont val="Calibri"/>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</si>
  <si>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</si>
  <si>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</si>
  <si>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</si>
  <si>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</si>
  <si>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</si>
  <si>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</si>
  <si>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</si>
  <si>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</si>
  <si>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</si>
  <si>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</si>
  <si>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</si>
  <si>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</si>
  <si>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</si>
  <si>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</si>
  <si>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</si>
  <si>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</si>
  <si>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</si>
  <si>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</si>
  <si>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</si>
  <si>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</si>
  <si>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</si>
  <si>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</si>
  <si>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</si>
  <si>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</si>
  <si>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</si>
  <si>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</si>
  <si>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</si>
  <si>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Q50_Q52 Whether delays and delay length by Nation</t>
  </si>
  <si>
    <t xml:space="preserve">Delayed / delay length by Nation </t>
  </si>
  <si>
    <t>Q50_Q52 Whether delays and delay length by Operator</t>
  </si>
  <si>
    <t>Delayed / delay length by Operator</t>
  </si>
  <si>
    <t>Q50_Q52 Whether delays and delay length by Sector</t>
  </si>
  <si>
    <t>Delayed / delay length by Sector</t>
  </si>
  <si>
    <t>Q50_Q52 Whether delays and delay length by Network Rail Region</t>
  </si>
  <si>
    <t>Delayed / delay length by Network Rail Region</t>
  </si>
  <si>
    <t>Q50_Q52 Whether delays and delay length by Network Rail Route</t>
  </si>
  <si>
    <t>Delayed / delay length by Network Rail Route</t>
  </si>
  <si>
    <t>Q50_Q52 Whether delays and delay length by Journey Reason</t>
  </si>
  <si>
    <t>Delayed / delay length by Journey Reason</t>
  </si>
  <si>
    <t>Q50_Q52 Whether delays and delay length by Delay</t>
  </si>
  <si>
    <t>Delayed / delay length by Delay</t>
  </si>
  <si>
    <t>Q50_Q52 Whether delays and delay length Delay Length</t>
  </si>
  <si>
    <t>Delayed / delay length by Delay Length</t>
  </si>
  <si>
    <t>Q50_Q52 Whether delays and delay length by Disability</t>
  </si>
  <si>
    <t>Delayed / delay length by Disability</t>
  </si>
  <si>
    <t>Q50_Q52 Whether delays and delay length by Gender</t>
  </si>
  <si>
    <t>Delayed / delay length by Gender</t>
  </si>
  <si>
    <t>Q50_Q52 Whether delays and delay length by Age</t>
  </si>
  <si>
    <t>Delayed / delay length by Age</t>
  </si>
  <si>
    <t>Back to Table of Contents</t>
  </si>
  <si>
    <t>[BASE: Full sample]</t>
  </si>
  <si>
    <t>Column %</t>
  </si>
  <si>
    <t>Nation</t>
  </si>
  <si>
    <t>Total</t>
  </si>
  <si>
    <t>England</t>
  </si>
  <si>
    <t>Scotland</t>
  </si>
  <si>
    <t>Wales</t>
  </si>
  <si>
    <t>Not delayed</t>
  </si>
  <si>
    <t>Delayed less than 5 minutes</t>
  </si>
  <si>
    <t>Delayed 5-14 minutes</t>
  </si>
  <si>
    <t>Delayed 15-29 minutes</t>
  </si>
  <si>
    <t>Delayed 30 minutes or more</t>
  </si>
  <si>
    <t>NET Delayed</t>
  </si>
  <si>
    <t>Not delayed/ delay length not stated</t>
  </si>
  <si>
    <t>Unweighted base n</t>
  </si>
  <si>
    <t>Q50 Thinking about your journey between [departure station] and [arrival station], were you delayed at all? / Q52 How late did you arrive at [arrival station]? / How late do you expect to arrive at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</si>
  <si>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</si>
  <si>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</si>
  <si>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</si>
  <si>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</si>
  <si>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</si>
  <si>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</si>
  <si>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</si>
  <si>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</si>
  <si>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</si>
  <si>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</si>
  <si>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</si>
  <si>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</si>
  <si>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</si>
  <si>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</si>
  <si>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</si>
  <si>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</si>
  <si>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</si>
  <si>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</si>
  <si>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</si>
  <si>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</si>
  <si>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</si>
  <si>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</si>
  <si>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</si>
  <si>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</si>
  <si>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</si>
  <si>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</si>
  <si>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</si>
  <si>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</si>
  <si>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</si>
  <si>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</si>
  <si>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</si>
  <si>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</si>
  <si>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</si>
  <si>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</si>
  <si>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</si>
  <si>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</si>
  <si>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</si>
  <si>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</si>
  <si>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</si>
  <si>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</si>
  <si>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</si>
  <si>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</si>
  <si>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</si>
  <si>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</si>
  <si>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</si>
  <si>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</si>
  <si>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</si>
  <si>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</si>
  <si>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</si>
  <si>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</si>
  <si>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</si>
  <si>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</si>
  <si>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</si>
  <si>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</si>
  <si>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Q50 Thinking about your journey between [departure station] and [arrival station], were you delayed at all? / Q52 How late did you arrive at [arrival station]? / How late do you expect to arrive at [arrival station]?; * denotes columns where Column n is between 50 and 99 and should be interpreted with caution.</t>
  </si>
  <si>
    <t>Delayed journeys</t>
  </si>
  <si>
    <t>Delayed</t>
  </si>
  <si>
    <t>Failed/late assistance caused delay **</t>
  </si>
  <si>
    <t>Don't know **</t>
  </si>
  <si>
    <t>Q50 Thinking about your journey between [departure station] and [arrival station], were you delayed at all? / Q52 How late did you arrive at [arrival station]? / How late do you expect to arrive at [arrival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</si>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</sst>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scheme val="minor"/>
    </font>
    <font>
      <b/>
      <sz val="14"/>
      <color theme="1"/>
      <name val="Aptos Narrow (Body)"/>
    </font>
    <font>
      <sz val="12"/>
      <color theme="1"/>
      <name val="Calibri"/>
      <family val="2"/>
      <scheme val="minor"/>
    </font>
    <font>
      <sz val="12"/>
      <color theme="1"/>
      <name val="Calibri"/>
      <scheme val="minor"/>
    </font>
    <font>
      <sz val="12"/>
      <color theme="1"/>
      <name val="Aptos"/>
    </font>
    <font>
      <sz val="12"/>
      <color theme="1"/>
      <name val="Aptos Narrow (Body)"/>
    </font>
    <font>
      <sz val="12"/>
      <color rgb="FF000000"/>
      <name val="Calibri"/>
      <scheme val="minor"/>
    </font>
    <font>
      <b/>
      <sz val="12"/>
      <color rgb="FF000000"/>
      <name val="Calibri"/>
      <scheme val="minor"/>
    </font>
    <font>
      <u/>
      <sz val="12"/>
      <color theme="10"/>
      <name val="Calibri"/>
      <family val="2"/>
      <scheme val="minor"/>
    </font>
    <font>
      <u/>
      <sz val="12"/>
      <color theme="10"/>
      <name val="Calibri"/>
      <scheme val="minor"/>
    </font>
    <font>
      <b/>
      <sz val="12"/>
      <color theme="1"/>
      <name val="Calibri"/>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3" fillId="0" borderId="0" applyNumberFormat="0" applyFill="0" applyBorder="0" applyAlignment="0" applyProtection="0"/>
  </cellStyleXfs>
  <cellXfs count="34">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8" fillId="2" borderId="0" xfId="3" applyFont="1" applyFill="1" applyAlignment="1">
      <alignment vertical="center"/>
    </xf>
    <xf numFmtId="0" fontId="8" fillId="2" borderId="0" xfId="2" applyFont="1" applyFill="1" applyAlignment="1">
      <alignment horizontal="left" vertical="center" wrapText="1"/>
    </xf>
    <xf numFmtId="0" fontId="9" fillId="0" borderId="0" xfId="3" applyFont="1"/>
    <xf numFmtId="0" fontId="11" fillId="2" borderId="0" xfId="2" applyFont="1" applyFill="1" applyAlignment="1">
      <alignment horizontal="left" vertical="center" wrapText="1"/>
    </xf>
    <xf numFmtId="0" fontId="12" fillId="2" borderId="0" xfId="2" applyFont="1" applyFill="1" applyAlignment="1">
      <alignment horizontal="left" vertical="center" wrapText="1"/>
    </xf>
    <xf numFmtId="0" fontId="13" fillId="2" borderId="0" xfId="4" applyFill="1" applyAlignment="1">
      <alignment horizontal="left" vertical="center" wrapText="1"/>
    </xf>
    <xf numFmtId="0" fontId="14" fillId="2" borderId="0" xfId="4" applyFont="1" applyFill="1" applyAlignment="1">
      <alignment horizontal="left" vertical="center" wrapText="1"/>
    </xf>
    <xf numFmtId="0" fontId="12" fillId="2" borderId="0" xfId="2" applyFont="1" applyFill="1" applyAlignment="1">
      <alignment horizontal="left" vertical="center"/>
    </xf>
    <xf numFmtId="0" fontId="11" fillId="2" borderId="0" xfId="2" applyFont="1" applyFill="1" applyAlignment="1">
      <alignment horizontal="left" vertical="center"/>
    </xf>
    <xf numFmtId="0" fontId="13" fillId="2" borderId="0" xfId="4" applyFill="1" applyAlignment="1">
      <alignment horizontal="left" vertical="center"/>
    </xf>
    <xf numFmtId="0" fontId="7" fillId="2" borderId="0" xfId="3" applyFill="1" applyAlignment="1">
      <alignment vertical="center"/>
    </xf>
    <xf numFmtId="0" fontId="15"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8" fillId="2" borderId="0" xfId="3" applyFont="1" applyFill="1" applyAlignment="1">
      <alignment vertical="center" wrapText="1"/>
    </xf>
    <xf numFmtId="0" fontId="8" fillId="2" borderId="1" xfId="3" applyFont="1" applyFill="1" applyBorder="1" applyAlignment="1">
      <alignment vertical="center" wrapText="1"/>
    </xf>
    <xf numFmtId="0" fontId="8" fillId="2" borderId="1" xfId="3" applyFont="1" applyFill="1" applyBorder="1" applyAlignment="1">
      <alignment horizontal="left" vertical="center"/>
    </xf>
    <xf numFmtId="0" fontId="1" fillId="0" borderId="0" xfId="0" quotePrefix="1" applyFont="1"/>
    <xf numFmtId="0" fontId="17"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6" fillId="0" borderId="0" xfId="0" quotePrefix="1" applyFont="1" applyAlignment="1"/>
    <xf numFmtId="0" fontId="0" fillId="0" borderId="0" xfId="0" quotePrefix="1" applyAlignment="1"/>
  </cellXfs>
  <cellStyles count="5">
    <cellStyle name="Hyperlink" xfId="1" builtinId="8"/>
    <cellStyle name="Hyperlink 2" xfId="4" xr:uid="{9C681D91-86C3-47D0-A961-76A0B8566B66}"/>
    <cellStyle name="Normal" xfId="0" builtinId="0"/>
    <cellStyle name="Normal 2" xfId="3" xr:uid="{D0A5E446-8E5C-4792-86C8-BB00EE2EFF1A}"/>
    <cellStyle name="Normal 2 2" xfId="2" xr:uid="{0C18E679-3288-4CFB-A2DA-C4F08051B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186E-9058-40F2-B789-0B2023D1D549}">
  <sheetPr codeName="Sheet13"/>
  <dimension ref="A1:A17"/>
  <sheetViews>
    <sheetView tabSelected="1" workbookViewId="0"/>
  </sheetViews>
  <sheetFormatPr defaultColWidth="12.140625" defaultRowHeight="15.6"/>
  <cols>
    <col min="1" max="1" width="145.42578125" style="14"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2"/>
    </row>
    <row r="10" spans="1:1">
      <c r="A10" s="13" t="s">
        <v>6</v>
      </c>
    </row>
    <row r="11" spans="1:1">
      <c r="A11" s="14" t="s">
        <v>7</v>
      </c>
    </row>
    <row r="13" spans="1:1">
      <c r="A13" s="13" t="s">
        <v>8</v>
      </c>
    </row>
    <row r="14" spans="1:1">
      <c r="A14" s="14" t="s">
        <v>9</v>
      </c>
    </row>
    <row r="16" spans="1:1">
      <c r="A16" s="13" t="s">
        <v>10</v>
      </c>
    </row>
    <row r="17" spans="1:1">
      <c r="A17" s="15" t="s">
        <v>11</v>
      </c>
    </row>
  </sheetData>
  <hyperlinks>
    <hyperlink ref="A7" r:id="rId1" xr:uid="{224BB7B0-78FA-4864-BDF3-A48A30A19AD4}"/>
    <hyperlink ref="A17" r:id="rId2" xr:uid="{AF40A7DF-4584-4871-AEA8-571B964432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41.28515625" bestFit="1" customWidth="1"/>
    <col min="2" max="6" width="12.7109375" bestFit="1" customWidth="1"/>
  </cols>
  <sheetData>
    <row r="1" spans="1:6">
      <c r="A1" s="1" t="s">
        <v>52</v>
      </c>
    </row>
    <row r="2" spans="1:6">
      <c r="A2" t="s">
        <v>43</v>
      </c>
    </row>
    <row r="3" spans="1:6">
      <c r="A3" t="s">
        <v>53</v>
      </c>
    </row>
    <row r="4" spans="1:6">
      <c r="A4" s="31" t="s">
        <v>54</v>
      </c>
      <c r="C4" s="31" t="s">
        <v>124</v>
      </c>
      <c r="D4" s="31"/>
      <c r="E4" s="31"/>
      <c r="F4" s="31"/>
    </row>
    <row r="5" spans="1:6" ht="57.6">
      <c r="A5" s="33" t="s">
        <v>54</v>
      </c>
      <c r="B5" s="2" t="s">
        <v>56</v>
      </c>
      <c r="C5" s="2" t="s">
        <v>125</v>
      </c>
      <c r="D5" s="2" t="s">
        <v>60</v>
      </c>
      <c r="E5" s="2" t="s">
        <v>126</v>
      </c>
      <c r="F5" s="2" t="s">
        <v>127</v>
      </c>
    </row>
    <row r="6" spans="1:6">
      <c r="A6" t="s">
        <v>60</v>
      </c>
      <c r="B6" s="3">
        <v>0.82030232422299998</v>
      </c>
      <c r="C6" s="3">
        <v>0</v>
      </c>
      <c r="D6" s="3">
        <v>1</v>
      </c>
    </row>
    <row r="7" spans="1:6">
      <c r="A7" t="s">
        <v>61</v>
      </c>
      <c r="B7" s="3">
        <v>5.6635140117279999E-2</v>
      </c>
      <c r="C7" s="3">
        <v>0.31499247372740002</v>
      </c>
      <c r="D7" s="3">
        <v>0</v>
      </c>
    </row>
    <row r="8" spans="1:6">
      <c r="A8" t="s">
        <v>62</v>
      </c>
      <c r="B8" s="3">
        <v>7.3625057316860004E-2</v>
      </c>
      <c r="C8" s="3">
        <v>0.4101768452158</v>
      </c>
      <c r="D8" s="3">
        <v>0</v>
      </c>
    </row>
    <row r="9" spans="1:6">
      <c r="A9" t="s">
        <v>63</v>
      </c>
      <c r="B9" s="3">
        <v>1.9784227951670001E-2</v>
      </c>
      <c r="C9" s="3">
        <v>0.11037170297520001</v>
      </c>
      <c r="D9" s="3">
        <v>0</v>
      </c>
    </row>
    <row r="10" spans="1:6">
      <c r="A10" t="s">
        <v>64</v>
      </c>
      <c r="B10" s="3">
        <v>1.7828649405980002E-2</v>
      </c>
      <c r="C10" s="3">
        <v>9.9179545393780003E-2</v>
      </c>
      <c r="D10" s="3">
        <v>0</v>
      </c>
    </row>
    <row r="11" spans="1:6">
      <c r="A11" t="s">
        <v>65</v>
      </c>
      <c r="B11" s="3">
        <v>0.1678730747918</v>
      </c>
      <c r="C11" s="3">
        <v>0.93472056731219999</v>
      </c>
      <c r="D11" s="3">
        <v>0</v>
      </c>
    </row>
    <row r="12" spans="1:6">
      <c r="A12" t="s">
        <v>66</v>
      </c>
      <c r="B12" s="3">
        <v>0.83212692520819997</v>
      </c>
      <c r="C12" s="3">
        <v>6.5279432687819994E-2</v>
      </c>
      <c r="D12" s="3">
        <v>1</v>
      </c>
    </row>
    <row r="13" spans="1:6">
      <c r="A13" t="s">
        <v>67</v>
      </c>
      <c r="B13" s="4">
        <v>96784</v>
      </c>
      <c r="C13" s="4">
        <v>17480</v>
      </c>
      <c r="D13" s="4">
        <v>79256</v>
      </c>
      <c r="E13" s="4">
        <v>48</v>
      </c>
      <c r="F13" s="4">
        <v>0</v>
      </c>
    </row>
    <row r="15" spans="1:6">
      <c r="A15" t="s">
        <v>128</v>
      </c>
    </row>
  </sheetData>
  <mergeCells count="2">
    <mergeCell ref="C4:F4"/>
    <mergeCell ref="A4:A5"/>
  </mergeCells>
  <dataValidations count="2">
    <dataValidation allowBlank="1" showErrorMessage="1" prompt="d6ae5595-2209-4160-89bd-f10424036645" sqref="A2:A3 F14" xr:uid="{00000000-0002-0000-0700-000000000000}"/>
    <dataValidation allowBlank="1" error="d6ae5595-2209-4160-89bd-f1042403664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41.28515625" bestFit="1" customWidth="1"/>
    <col min="2" max="7" width="12.7109375" bestFit="1" customWidth="1"/>
  </cols>
  <sheetData>
    <row r="1" spans="1:7">
      <c r="A1" s="1" t="s">
        <v>52</v>
      </c>
    </row>
    <row r="2" spans="1:7">
      <c r="A2" t="s">
        <v>45</v>
      </c>
    </row>
    <row r="3" spans="1:7">
      <c r="A3" t="s">
        <v>53</v>
      </c>
    </row>
    <row r="4" spans="1:7">
      <c r="A4" s="31" t="s">
        <v>54</v>
      </c>
      <c r="C4" s="31" t="s">
        <v>129</v>
      </c>
      <c r="D4" s="31"/>
      <c r="E4" s="31"/>
      <c r="F4" s="31"/>
      <c r="G4" s="31"/>
    </row>
    <row r="5" spans="1:7" ht="28.9">
      <c r="A5" s="33" t="s">
        <v>54</v>
      </c>
      <c r="B5" s="2" t="s">
        <v>56</v>
      </c>
      <c r="C5" s="2" t="s">
        <v>130</v>
      </c>
      <c r="D5" s="2" t="s">
        <v>131</v>
      </c>
      <c r="E5" s="2" t="s">
        <v>132</v>
      </c>
      <c r="F5" s="2" t="s">
        <v>133</v>
      </c>
      <c r="G5" s="2" t="s">
        <v>134</v>
      </c>
    </row>
    <row r="6" spans="1:7">
      <c r="A6" t="s">
        <v>60</v>
      </c>
      <c r="B6" s="3">
        <v>0.82030232422299998</v>
      </c>
      <c r="C6" s="3">
        <v>0</v>
      </c>
      <c r="D6" s="3">
        <v>0</v>
      </c>
      <c r="E6" s="3">
        <v>0</v>
      </c>
      <c r="F6" s="3">
        <v>0</v>
      </c>
      <c r="G6" s="3">
        <v>0</v>
      </c>
    </row>
    <row r="7" spans="1:7">
      <c r="A7" t="s">
        <v>61</v>
      </c>
      <c r="B7" s="3">
        <v>5.6635140117279999E-2</v>
      </c>
      <c r="C7" s="3">
        <v>1</v>
      </c>
      <c r="D7" s="3">
        <v>0</v>
      </c>
      <c r="E7" s="3">
        <v>0</v>
      </c>
      <c r="F7" s="3">
        <v>0</v>
      </c>
      <c r="G7" s="3">
        <v>0</v>
      </c>
    </row>
    <row r="8" spans="1:7">
      <c r="A8" t="s">
        <v>62</v>
      </c>
      <c r="B8" s="3">
        <v>7.3625057316860004E-2</v>
      </c>
      <c r="C8" s="3">
        <v>0</v>
      </c>
      <c r="D8" s="3">
        <v>1</v>
      </c>
      <c r="E8" s="3">
        <v>0</v>
      </c>
      <c r="F8" s="3">
        <v>0</v>
      </c>
      <c r="G8" s="3">
        <v>0</v>
      </c>
    </row>
    <row r="9" spans="1:7">
      <c r="A9" t="s">
        <v>63</v>
      </c>
      <c r="B9" s="3">
        <v>1.9784227951670001E-2</v>
      </c>
      <c r="C9" s="3">
        <v>0</v>
      </c>
      <c r="D9" s="3">
        <v>0</v>
      </c>
      <c r="E9" s="3">
        <v>1</v>
      </c>
      <c r="F9" s="3">
        <v>0</v>
      </c>
      <c r="G9" s="3">
        <v>0</v>
      </c>
    </row>
    <row r="10" spans="1:7">
      <c r="A10" t="s">
        <v>64</v>
      </c>
      <c r="B10" s="3">
        <v>1.7828649405980002E-2</v>
      </c>
      <c r="C10" s="3">
        <v>0</v>
      </c>
      <c r="D10" s="3">
        <v>0</v>
      </c>
      <c r="E10" s="3">
        <v>0</v>
      </c>
      <c r="F10" s="3">
        <v>1</v>
      </c>
      <c r="G10" s="3">
        <v>0</v>
      </c>
    </row>
    <row r="11" spans="1:7">
      <c r="A11" t="s">
        <v>65</v>
      </c>
      <c r="B11" s="3">
        <v>0.1678730747918</v>
      </c>
      <c r="C11" s="3">
        <v>1</v>
      </c>
      <c r="D11" s="3">
        <v>1</v>
      </c>
      <c r="E11" s="3">
        <v>1</v>
      </c>
      <c r="F11" s="3">
        <v>1</v>
      </c>
      <c r="G11" s="3">
        <v>0</v>
      </c>
    </row>
    <row r="12" spans="1:7">
      <c r="A12" t="s">
        <v>66</v>
      </c>
      <c r="B12" s="3">
        <v>0.83212692520819997</v>
      </c>
      <c r="C12" s="3">
        <v>0</v>
      </c>
      <c r="D12" s="3">
        <v>0</v>
      </c>
      <c r="E12" s="3">
        <v>0</v>
      </c>
      <c r="F12" s="3">
        <v>0</v>
      </c>
      <c r="G12" s="3">
        <v>1</v>
      </c>
    </row>
    <row r="13" spans="1:7">
      <c r="A13" t="s">
        <v>67</v>
      </c>
      <c r="B13" s="4">
        <v>96784</v>
      </c>
      <c r="C13" s="4">
        <v>5110</v>
      </c>
      <c r="D13" s="4">
        <v>7040</v>
      </c>
      <c r="E13" s="4">
        <v>2096</v>
      </c>
      <c r="F13" s="4">
        <v>2060</v>
      </c>
      <c r="G13" s="4">
        <v>1212</v>
      </c>
    </row>
    <row r="15" spans="1:7">
      <c r="A15" t="s">
        <v>68</v>
      </c>
    </row>
  </sheetData>
  <mergeCells count="2">
    <mergeCell ref="C4:G4"/>
    <mergeCell ref="A4:A5"/>
  </mergeCells>
  <dataValidations count="2">
    <dataValidation allowBlank="1" showErrorMessage="1" prompt="dba5a0b9-e208-4534-8544-dbfa6b2c6e28" sqref="A2:A3 G14" xr:uid="{00000000-0002-0000-0800-000000000000}"/>
    <dataValidation allowBlank="1" error="dba5a0b9-e208-4534-8544-dbfa6b2c6e2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41.28515625" bestFit="1" customWidth="1"/>
    <col min="2" max="6" width="12.7109375" bestFit="1" customWidth="1"/>
  </cols>
  <sheetData>
    <row r="1" spans="1:6">
      <c r="A1" s="1" t="s">
        <v>52</v>
      </c>
    </row>
    <row r="2" spans="1:6">
      <c r="A2" t="s">
        <v>47</v>
      </c>
    </row>
    <row r="3" spans="1:6">
      <c r="A3" t="s">
        <v>53</v>
      </c>
    </row>
    <row r="4" spans="1:6">
      <c r="A4" s="31" t="s">
        <v>54</v>
      </c>
      <c r="C4" s="31" t="s">
        <v>135</v>
      </c>
      <c r="D4" s="31"/>
      <c r="E4" s="31"/>
      <c r="F4" s="31"/>
    </row>
    <row r="5" spans="1:6" ht="28.9">
      <c r="A5" s="33" t="s">
        <v>54</v>
      </c>
      <c r="B5" s="2" t="s">
        <v>56</v>
      </c>
      <c r="C5" s="2" t="s">
        <v>136</v>
      </c>
      <c r="D5" s="2" t="s">
        <v>137</v>
      </c>
      <c r="E5" s="2" t="s">
        <v>138</v>
      </c>
      <c r="F5" s="2" t="s">
        <v>139</v>
      </c>
    </row>
    <row r="6" spans="1:6">
      <c r="A6" t="s">
        <v>60</v>
      </c>
      <c r="B6" s="3">
        <v>0.82030232422299998</v>
      </c>
      <c r="C6" s="3">
        <v>0.79089496498370004</v>
      </c>
      <c r="D6" s="3">
        <v>0.82661051508509997</v>
      </c>
      <c r="E6" s="3">
        <v>0.78475705634729997</v>
      </c>
      <c r="F6" s="3">
        <v>0.8116707015304</v>
      </c>
    </row>
    <row r="7" spans="1:6">
      <c r="A7" t="s">
        <v>61</v>
      </c>
      <c r="B7" s="3">
        <v>5.6635140117279999E-2</v>
      </c>
      <c r="C7" s="3">
        <v>6.5198821593100004E-2</v>
      </c>
      <c r="D7" s="3">
        <v>5.5516684730850002E-2</v>
      </c>
      <c r="E7" s="3">
        <v>5.6637523389840003E-2</v>
      </c>
      <c r="F7" s="3">
        <v>5.7600503131910001E-2</v>
      </c>
    </row>
    <row r="8" spans="1:6">
      <c r="A8" t="s">
        <v>62</v>
      </c>
      <c r="B8" s="3">
        <v>7.3625057316860004E-2</v>
      </c>
      <c r="C8" s="3">
        <v>8.2090625849110005E-2</v>
      </c>
      <c r="D8" s="3">
        <v>7.1980671533019999E-2</v>
      </c>
      <c r="E8" s="3">
        <v>8.4944391222600002E-2</v>
      </c>
      <c r="F8" s="3">
        <v>6.3809736766879996E-2</v>
      </c>
    </row>
    <row r="9" spans="1:6">
      <c r="A9" t="s">
        <v>63</v>
      </c>
      <c r="B9" s="3">
        <v>1.9784227951670001E-2</v>
      </c>
      <c r="C9" s="3">
        <v>2.367994245271E-2</v>
      </c>
      <c r="D9" s="3">
        <v>1.8807006724610002E-2</v>
      </c>
      <c r="E9" s="3">
        <v>2.167229646712E-2</v>
      </c>
      <c r="F9" s="3">
        <v>3.7527737838320002E-2</v>
      </c>
    </row>
    <row r="10" spans="1:6">
      <c r="A10" t="s">
        <v>64</v>
      </c>
      <c r="B10" s="3">
        <v>1.7828649405980002E-2</v>
      </c>
      <c r="C10" s="3">
        <v>2.2616998591010001E-2</v>
      </c>
      <c r="D10" s="3">
        <v>1.6774533843000001E-2</v>
      </c>
      <c r="E10" s="3">
        <v>2.4461589319800001E-2</v>
      </c>
      <c r="F10" s="3">
        <v>1.7760346257560001E-2</v>
      </c>
    </row>
    <row r="11" spans="1:6">
      <c r="A11" t="s">
        <v>65</v>
      </c>
      <c r="B11" s="3">
        <v>0.1678730747918</v>
      </c>
      <c r="C11" s="3">
        <v>0.19358638848590001</v>
      </c>
      <c r="D11" s="3">
        <v>0.16307889683150001</v>
      </c>
      <c r="E11" s="3">
        <v>0.1877158003994</v>
      </c>
      <c r="F11" s="3">
        <v>0.17669832399470001</v>
      </c>
    </row>
    <row r="12" spans="1:6">
      <c r="A12" t="s">
        <v>66</v>
      </c>
      <c r="B12" s="3">
        <v>0.83212692520819997</v>
      </c>
      <c r="C12" s="3">
        <v>0.80641361151409996</v>
      </c>
      <c r="D12" s="3">
        <v>0.83692110316849999</v>
      </c>
      <c r="E12" s="3">
        <v>0.81228419960060005</v>
      </c>
      <c r="F12" s="3">
        <v>0.82330167600530002</v>
      </c>
    </row>
    <row r="13" spans="1:6">
      <c r="A13" t="s">
        <v>67</v>
      </c>
      <c r="B13" s="4">
        <v>96784</v>
      </c>
      <c r="C13" s="4">
        <v>10827</v>
      </c>
      <c r="D13" s="4">
        <v>79135</v>
      </c>
      <c r="E13" s="4">
        <v>5357</v>
      </c>
      <c r="F13" s="4">
        <v>1465</v>
      </c>
    </row>
    <row r="15" spans="1:6">
      <c r="A15" t="s">
        <v>68</v>
      </c>
    </row>
  </sheetData>
  <mergeCells count="2">
    <mergeCell ref="C4:F4"/>
    <mergeCell ref="A4:A5"/>
  </mergeCells>
  <dataValidations count="2">
    <dataValidation allowBlank="1" showErrorMessage="1" prompt="878f55f4-20bb-4e7b-a411-13daf6ea643d" sqref="A2:A3 F14" xr:uid="{00000000-0002-0000-0900-000000000000}"/>
    <dataValidation allowBlank="1" error="878f55f4-20bb-4e7b-a411-13daf6ea643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41.28515625" bestFit="1" customWidth="1"/>
    <col min="2" max="6" width="12.7109375" bestFit="1" customWidth="1"/>
  </cols>
  <sheetData>
    <row r="1" spans="1:6">
      <c r="A1" s="1" t="s">
        <v>52</v>
      </c>
    </row>
    <row r="2" spans="1:6">
      <c r="A2" t="s">
        <v>49</v>
      </c>
    </row>
    <row r="3" spans="1:6">
      <c r="A3" t="s">
        <v>53</v>
      </c>
    </row>
    <row r="4" spans="1:6">
      <c r="A4" s="31" t="s">
        <v>54</v>
      </c>
      <c r="C4" s="31" t="s">
        <v>140</v>
      </c>
      <c r="D4" s="31"/>
      <c r="E4" s="31"/>
      <c r="F4" s="31"/>
    </row>
    <row r="5" spans="1:6" ht="28.9">
      <c r="A5" s="33" t="s">
        <v>54</v>
      </c>
      <c r="B5" s="2" t="s">
        <v>56</v>
      </c>
      <c r="C5" s="2" t="s">
        <v>141</v>
      </c>
      <c r="D5" s="2" t="s">
        <v>142</v>
      </c>
      <c r="E5" s="2" t="s">
        <v>121</v>
      </c>
      <c r="F5" s="2" t="s">
        <v>138</v>
      </c>
    </row>
    <row r="6" spans="1:6">
      <c r="A6" t="s">
        <v>60</v>
      </c>
      <c r="B6" s="3">
        <v>0.82030232422299998</v>
      </c>
      <c r="C6" s="3">
        <v>0.82183622854399996</v>
      </c>
      <c r="D6" s="3">
        <v>0.82170257319009998</v>
      </c>
      <c r="E6" s="3">
        <v>0.72583595485730001</v>
      </c>
      <c r="F6" s="3">
        <v>0.77003325464859995</v>
      </c>
    </row>
    <row r="7" spans="1:6">
      <c r="A7" t="s">
        <v>61</v>
      </c>
      <c r="B7" s="3">
        <v>5.6635140117279999E-2</v>
      </c>
      <c r="C7" s="3">
        <v>5.4514433418610002E-2</v>
      </c>
      <c r="D7" s="3">
        <v>5.87986029452E-2</v>
      </c>
      <c r="E7" s="3">
        <v>8.0236214038140005E-2</v>
      </c>
      <c r="F7" s="3">
        <v>5.4969580266680002E-2</v>
      </c>
    </row>
    <row r="8" spans="1:6">
      <c r="A8" t="s">
        <v>62</v>
      </c>
      <c r="B8" s="3">
        <v>7.3625057316860004E-2</v>
      </c>
      <c r="C8" s="3">
        <v>7.4208842778239997E-2</v>
      </c>
      <c r="D8" s="3">
        <v>7.1665450352319998E-2</v>
      </c>
      <c r="E8" s="3">
        <v>9.4796759737510006E-2</v>
      </c>
      <c r="F8" s="3">
        <v>9.9903514429330001E-2</v>
      </c>
    </row>
    <row r="9" spans="1:6">
      <c r="A9" t="s">
        <v>63</v>
      </c>
      <c r="B9" s="3">
        <v>1.9784227951670001E-2</v>
      </c>
      <c r="C9" s="3">
        <v>2.009450127489E-2</v>
      </c>
      <c r="D9" s="3">
        <v>1.9083441413370001E-2</v>
      </c>
      <c r="E9" s="3">
        <v>4.8480760035910002E-2</v>
      </c>
      <c r="F9" s="3">
        <v>2.073423344737E-2</v>
      </c>
    </row>
    <row r="10" spans="1:6">
      <c r="A10" t="s">
        <v>64</v>
      </c>
      <c r="B10" s="3">
        <v>1.7828649405980002E-2</v>
      </c>
      <c r="C10" s="3">
        <v>1.8955976045169999E-2</v>
      </c>
      <c r="D10" s="3">
        <v>1.6076359383819998E-2</v>
      </c>
      <c r="E10" s="3">
        <v>2.7352171950420001E-2</v>
      </c>
      <c r="F10" s="3">
        <v>2.7456694590799999E-2</v>
      </c>
    </row>
    <row r="11" spans="1:6">
      <c r="A11" t="s">
        <v>65</v>
      </c>
      <c r="B11" s="3">
        <v>0.1678730747918</v>
      </c>
      <c r="C11" s="3">
        <v>0.16777375351689999</v>
      </c>
      <c r="D11" s="3">
        <v>0.16562385409470001</v>
      </c>
      <c r="E11" s="3">
        <v>0.25086590576200002</v>
      </c>
      <c r="F11" s="3">
        <v>0.20306402273419999</v>
      </c>
    </row>
    <row r="12" spans="1:6">
      <c r="A12" t="s">
        <v>66</v>
      </c>
      <c r="B12" s="3">
        <v>0.83212692520819997</v>
      </c>
      <c r="C12" s="3">
        <v>0.83222624648309995</v>
      </c>
      <c r="D12" s="3">
        <v>0.83437614590529996</v>
      </c>
      <c r="E12" s="3">
        <v>0.74913409423800004</v>
      </c>
      <c r="F12" s="3">
        <v>0.79693597726580001</v>
      </c>
    </row>
    <row r="13" spans="1:6">
      <c r="A13" t="s">
        <v>67</v>
      </c>
      <c r="B13" s="4">
        <v>96784</v>
      </c>
      <c r="C13" s="4">
        <v>43404</v>
      </c>
      <c r="D13" s="4">
        <v>51157</v>
      </c>
      <c r="E13" s="4">
        <v>515</v>
      </c>
      <c r="F13" s="4">
        <v>1708</v>
      </c>
    </row>
    <row r="15" spans="1:6">
      <c r="A15" t="s">
        <v>68</v>
      </c>
    </row>
  </sheetData>
  <mergeCells count="2">
    <mergeCell ref="C4:F4"/>
    <mergeCell ref="A4:A5"/>
  </mergeCells>
  <dataValidations count="2">
    <dataValidation allowBlank="1" showErrorMessage="1" prompt="f8dad092-ee80-494d-bcba-42fa1983718e" sqref="A2:A3 F14" xr:uid="{00000000-0002-0000-0A00-000000000000}"/>
    <dataValidation allowBlank="1" error="f8dad092-ee80-494d-bcba-42fa1983718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41.28515625" bestFit="1" customWidth="1"/>
    <col min="2" max="9" width="12.7109375" bestFit="1" customWidth="1"/>
  </cols>
  <sheetData>
    <row r="1" spans="1:9">
      <c r="A1" s="1" t="s">
        <v>52</v>
      </c>
    </row>
    <row r="2" spans="1:9">
      <c r="A2" t="s">
        <v>51</v>
      </c>
    </row>
    <row r="3" spans="1:9">
      <c r="A3" t="s">
        <v>53</v>
      </c>
    </row>
    <row r="4" spans="1:9">
      <c r="A4" s="31" t="s">
        <v>54</v>
      </c>
      <c r="C4" s="31" t="s">
        <v>143</v>
      </c>
      <c r="D4" s="31"/>
      <c r="E4" s="31"/>
      <c r="F4" s="31"/>
      <c r="G4" s="31"/>
      <c r="H4" s="31"/>
      <c r="I4" s="31"/>
    </row>
    <row r="5" spans="1:9" ht="28.9">
      <c r="A5" s="33" t="s">
        <v>54</v>
      </c>
      <c r="B5" s="2" t="s">
        <v>56</v>
      </c>
      <c r="C5" s="2" t="s">
        <v>144</v>
      </c>
      <c r="D5" s="2" t="s">
        <v>145</v>
      </c>
      <c r="E5" s="2" t="s">
        <v>146</v>
      </c>
      <c r="F5" s="2" t="s">
        <v>147</v>
      </c>
      <c r="G5" s="2" t="s">
        <v>148</v>
      </c>
      <c r="H5" s="2" t="s">
        <v>149</v>
      </c>
      <c r="I5" s="2" t="s">
        <v>138</v>
      </c>
    </row>
    <row r="6" spans="1:9">
      <c r="A6" t="s">
        <v>60</v>
      </c>
      <c r="B6" s="3">
        <v>0.82030232422299998</v>
      </c>
      <c r="C6" s="3">
        <v>0.8000476005653</v>
      </c>
      <c r="D6" s="3">
        <v>0.80410801594839998</v>
      </c>
      <c r="E6" s="3">
        <v>0.82293552707890005</v>
      </c>
      <c r="F6" s="3">
        <v>0.82908136108130004</v>
      </c>
      <c r="G6" s="3">
        <v>0.84311556864339998</v>
      </c>
      <c r="H6" s="3">
        <v>0.85222397338389999</v>
      </c>
      <c r="I6" s="3">
        <v>0.80567757352580005</v>
      </c>
    </row>
    <row r="7" spans="1:9">
      <c r="A7" t="s">
        <v>61</v>
      </c>
      <c r="B7" s="3">
        <v>5.6635140117279999E-2</v>
      </c>
      <c r="C7" s="3">
        <v>6.6254318822159999E-2</v>
      </c>
      <c r="D7" s="3">
        <v>6.0027002948089998E-2</v>
      </c>
      <c r="E7" s="3">
        <v>5.7551760980409997E-2</v>
      </c>
      <c r="F7" s="3">
        <v>5.4423125195849999E-2</v>
      </c>
      <c r="G7" s="3">
        <v>4.8660453652639997E-2</v>
      </c>
      <c r="H7" s="3">
        <v>4.3024876818740003E-2</v>
      </c>
      <c r="I7" s="3">
        <v>4.7462221002220001E-2</v>
      </c>
    </row>
    <row r="8" spans="1:9">
      <c r="A8" t="s">
        <v>62</v>
      </c>
      <c r="B8" s="3">
        <v>7.3625057316860004E-2</v>
      </c>
      <c r="C8" s="3">
        <v>8.4192692614459996E-2</v>
      </c>
      <c r="D8" s="3">
        <v>8.3261029690880006E-2</v>
      </c>
      <c r="E8" s="3">
        <v>7.2765917445429998E-2</v>
      </c>
      <c r="F8" s="3">
        <v>6.6941289067820001E-2</v>
      </c>
      <c r="G8" s="3">
        <v>6.3852461047939998E-2</v>
      </c>
      <c r="H8" s="3">
        <v>5.4219482261760002E-2</v>
      </c>
      <c r="I8" s="3">
        <v>7.8116090382019998E-2</v>
      </c>
    </row>
    <row r="9" spans="1:9">
      <c r="A9" t="s">
        <v>63</v>
      </c>
      <c r="B9" s="3">
        <v>1.9784227951670001E-2</v>
      </c>
      <c r="C9" s="3">
        <v>1.824182266201E-2</v>
      </c>
      <c r="D9" s="3">
        <v>2.0386799249370001E-2</v>
      </c>
      <c r="E9" s="3">
        <v>2.0085407077629999E-2</v>
      </c>
      <c r="F9" s="3">
        <v>2.064072597309E-2</v>
      </c>
      <c r="G9" s="3">
        <v>1.834992696628E-2</v>
      </c>
      <c r="H9" s="3">
        <v>2.0767378332999999E-2</v>
      </c>
      <c r="I9" s="3">
        <v>2.0553243014270001E-2</v>
      </c>
    </row>
    <row r="10" spans="1:9">
      <c r="A10" t="s">
        <v>64</v>
      </c>
      <c r="B10" s="3">
        <v>1.7828649405980002E-2</v>
      </c>
      <c r="C10" s="3">
        <v>1.6151121174009998E-2</v>
      </c>
      <c r="D10" s="3">
        <v>1.968893827429E-2</v>
      </c>
      <c r="E10" s="3">
        <v>1.648099792188E-2</v>
      </c>
      <c r="F10" s="3">
        <v>1.7918314762240001E-2</v>
      </c>
      <c r="G10" s="3">
        <v>1.769016101346E-2</v>
      </c>
      <c r="H10" s="3">
        <v>1.8272291966630001E-2</v>
      </c>
      <c r="I10" s="3">
        <v>2.4366482523399999E-2</v>
      </c>
    </row>
    <row r="11" spans="1:9">
      <c r="A11" t="s">
        <v>65</v>
      </c>
      <c r="B11" s="3">
        <v>0.1678730747918</v>
      </c>
      <c r="C11" s="3">
        <v>0.1848399552726</v>
      </c>
      <c r="D11" s="3">
        <v>0.1833637701626</v>
      </c>
      <c r="E11" s="3">
        <v>0.16688408342540001</v>
      </c>
      <c r="F11" s="3">
        <v>0.15992345499899999</v>
      </c>
      <c r="G11" s="3">
        <v>0.1485530026803</v>
      </c>
      <c r="H11" s="3">
        <v>0.13628402938010001</v>
      </c>
      <c r="I11" s="3">
        <v>0.17049803692189999</v>
      </c>
    </row>
    <row r="12" spans="1:9">
      <c r="A12" t="s">
        <v>66</v>
      </c>
      <c r="B12" s="3">
        <v>0.83212692520819997</v>
      </c>
      <c r="C12" s="3">
        <v>0.8151600447274</v>
      </c>
      <c r="D12" s="3">
        <v>0.81663622983740003</v>
      </c>
      <c r="E12" s="3">
        <v>0.83311591657460005</v>
      </c>
      <c r="F12" s="3">
        <v>0.84007654500100004</v>
      </c>
      <c r="G12" s="3">
        <v>0.85144699731969997</v>
      </c>
      <c r="H12" s="3">
        <v>0.86371597061990002</v>
      </c>
      <c r="I12" s="3">
        <v>0.82950196307809998</v>
      </c>
    </row>
    <row r="13" spans="1:9">
      <c r="A13" t="s">
        <v>67</v>
      </c>
      <c r="B13" s="4">
        <v>96784</v>
      </c>
      <c r="C13" s="4">
        <v>18659</v>
      </c>
      <c r="D13" s="4">
        <v>23796</v>
      </c>
      <c r="E13" s="4">
        <v>17943</v>
      </c>
      <c r="F13" s="4">
        <v>15418</v>
      </c>
      <c r="G13" s="4">
        <v>12295</v>
      </c>
      <c r="H13" s="4">
        <v>7794</v>
      </c>
      <c r="I13" s="4">
        <v>879</v>
      </c>
    </row>
    <row r="15" spans="1:9">
      <c r="A15" t="s">
        <v>68</v>
      </c>
    </row>
  </sheetData>
  <mergeCells count="2">
    <mergeCell ref="C4:I4"/>
    <mergeCell ref="A4:A5"/>
  </mergeCells>
  <dataValidations count="2">
    <dataValidation allowBlank="1" showErrorMessage="1" prompt="2e13a1c1-694a-4e59-8c73-85e3b80b81d7" sqref="A2:A3 I14" xr:uid="{00000000-0002-0000-0B00-000000000000}"/>
    <dataValidation allowBlank="1" error="2e13a1c1-694a-4e59-8c73-85e3b80b81d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FDDE2-35C3-447F-AA12-704D74395163}">
  <sheetPr codeName="Sheet14"/>
  <dimension ref="A1:B15"/>
  <sheetViews>
    <sheetView workbookViewId="0"/>
  </sheetViews>
  <sheetFormatPr defaultColWidth="12.140625" defaultRowHeight="15.6"/>
  <cols>
    <col min="1" max="1" width="20.140625" style="16" customWidth="1"/>
    <col min="2" max="2" width="144.28515625" style="16" customWidth="1"/>
    <col min="3" max="16384" width="12.140625" style="16"/>
  </cols>
  <sheetData>
    <row r="1" spans="1:2" ht="18">
      <c r="A1" s="5" t="s">
        <v>12</v>
      </c>
    </row>
    <row r="3" spans="1:2">
      <c r="A3" s="17" t="s">
        <v>13</v>
      </c>
      <c r="B3" s="17" t="s">
        <v>14</v>
      </c>
    </row>
    <row r="4" spans="1:2" ht="187.15">
      <c r="A4" s="29" t="s">
        <v>15</v>
      </c>
      <c r="B4" s="19" t="s">
        <v>16</v>
      </c>
    </row>
    <row r="5" spans="1:2" ht="138.94999999999999" customHeight="1">
      <c r="A5" s="30"/>
      <c r="B5" s="21" t="s">
        <v>17</v>
      </c>
    </row>
    <row r="6" spans="1:2">
      <c r="A6" s="18"/>
      <c r="B6" s="19"/>
    </row>
    <row r="7" spans="1:2" ht="291" customHeight="1">
      <c r="A7" s="20" t="s">
        <v>18</v>
      </c>
      <c r="B7" s="21" t="s">
        <v>19</v>
      </c>
    </row>
    <row r="9" spans="1:2" ht="93.6">
      <c r="A9" s="29" t="s">
        <v>20</v>
      </c>
      <c r="B9" s="19" t="s">
        <v>21</v>
      </c>
    </row>
    <row r="10" spans="1:2" ht="156" customHeight="1">
      <c r="A10" s="29"/>
      <c r="B10" s="22" t="s">
        <v>22</v>
      </c>
    </row>
    <row r="11" spans="1:2" ht="276" customHeight="1">
      <c r="A11" s="29"/>
      <c r="B11" s="22" t="s">
        <v>23</v>
      </c>
    </row>
    <row r="12" spans="1:2" ht="116.1" customHeight="1">
      <c r="A12" s="30"/>
      <c r="B12" s="23" t="s">
        <v>24</v>
      </c>
    </row>
    <row r="14" spans="1:2" ht="63.95" customHeight="1">
      <c r="A14" s="24" t="s">
        <v>25</v>
      </c>
      <c r="B14" s="23"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0.42578125" customWidth="1"/>
    <col min="2" max="2" width="39.140625" bestFit="1" customWidth="1"/>
  </cols>
  <sheetData>
    <row r="1" spans="1:2" ht="18">
      <c r="A1" s="32" t="s">
        <v>27</v>
      </c>
      <c r="B1" s="33"/>
    </row>
    <row r="2" spans="1:2">
      <c r="A2" s="25"/>
      <c r="B2" s="25"/>
    </row>
    <row r="3" spans="1:2" ht="15.6">
      <c r="A3" s="26" t="s">
        <v>28</v>
      </c>
      <c r="B3" s="26" t="s">
        <v>29</v>
      </c>
    </row>
    <row r="4" spans="1:2">
      <c r="A4" s="27" t="s">
        <v>30</v>
      </c>
      <c r="B4" s="28" t="s">
        <v>31</v>
      </c>
    </row>
    <row r="5" spans="1:2">
      <c r="A5" s="27" t="s">
        <v>32</v>
      </c>
      <c r="B5" s="28" t="s">
        <v>33</v>
      </c>
    </row>
    <row r="6" spans="1:2">
      <c r="A6" s="27" t="s">
        <v>34</v>
      </c>
      <c r="B6" s="28" t="s">
        <v>35</v>
      </c>
    </row>
    <row r="7" spans="1:2">
      <c r="A7" s="27" t="s">
        <v>36</v>
      </c>
      <c r="B7" s="28" t="s">
        <v>37</v>
      </c>
    </row>
    <row r="8" spans="1:2">
      <c r="A8" s="27" t="s">
        <v>38</v>
      </c>
      <c r="B8" s="28" t="s">
        <v>39</v>
      </c>
    </row>
    <row r="9" spans="1:2">
      <c r="A9" s="27" t="s">
        <v>40</v>
      </c>
      <c r="B9" s="28" t="s">
        <v>41</v>
      </c>
    </row>
    <row r="10" spans="1:2">
      <c r="A10" s="27" t="s">
        <v>42</v>
      </c>
      <c r="B10" s="28" t="s">
        <v>43</v>
      </c>
    </row>
    <row r="11" spans="1:2">
      <c r="A11" s="27" t="s">
        <v>44</v>
      </c>
      <c r="B11" s="28" t="s">
        <v>45</v>
      </c>
    </row>
    <row r="12" spans="1:2">
      <c r="A12" s="27" t="s">
        <v>46</v>
      </c>
      <c r="B12" s="28" t="s">
        <v>47</v>
      </c>
    </row>
    <row r="13" spans="1:2">
      <c r="A13" s="27" t="s">
        <v>48</v>
      </c>
      <c r="B13" s="28" t="s">
        <v>49</v>
      </c>
    </row>
    <row r="14" spans="1:2">
      <c r="A14" s="27" t="s">
        <v>50</v>
      </c>
      <c r="B14" s="28" t="s">
        <v>51</v>
      </c>
    </row>
  </sheetData>
  <mergeCells count="1">
    <mergeCell ref="A1:B1"/>
  </mergeCells>
  <dataValidations count="1">
    <dataValidation allowBlank="1" error="00000000-0000-0000-0000-000000000000" sqref="A1" xr:uid="{00000000-0002-0000-0000-000000000000}"/>
  </dataValidations>
  <hyperlinks>
    <hyperlink ref="B4" location="'by Nation'!A1" display="Delayed / delay length by Nation " xr:uid="{D119C190-2156-4D7B-81C5-466E22F419CC}"/>
    <hyperlink ref="B5" location="'by Operator'!A1" display="Delayed / delay length by Operator" xr:uid="{BF471B10-3C81-4081-86CD-944DE5819069}"/>
    <hyperlink ref="B6" location="'by Sector'!A1" display="Delayed / delay length by Sector" xr:uid="{54B67B9C-4AA4-40E2-A612-BCC012CA155F}"/>
    <hyperlink ref="B7" location="'by Network Rail Region'!A1" display="Delayed / delay length by Network Rail Region" xr:uid="{2E707FF4-6C6F-493E-85AC-293692349D03}"/>
    <hyperlink ref="B8" location="'by Network Rail Route'!A1" display="Delayed / delay length by Network Rail Route" xr:uid="{7BFAF031-7DD0-4180-A8FC-EB7AB03E1CD4}"/>
    <hyperlink ref="B9" location="'by Journey Reason'!A1" display="Delayed / delay length by Journey Reason" xr:uid="{1D97FABD-BCBE-4126-BFA5-6FCC4402FC8C}"/>
    <hyperlink ref="B10" location="'by Delay'!A1" display="Delayed / delay length by Delay" xr:uid="{B83475C6-7A62-40F7-85F0-1AA29C81A478}"/>
    <hyperlink ref="B11" location="'by Delay Length'!A1" display="Delayed / delay length by Delay Length" xr:uid="{18D6AC2E-233F-44EC-8171-2BD0CCBF4351}"/>
    <hyperlink ref="B12" location="'by Disability'!A1" display="Delayed / delay length by Disability" xr:uid="{347E9F72-363C-4435-ACB6-FE333133E50D}"/>
    <hyperlink ref="B13" location="'by Gender'!A1" display="Delayed / delay length by Gender" xr:uid="{054B9540-A381-4143-9D89-C7EBC0DEB72A}"/>
    <hyperlink ref="B14" location="'by Age'!A1" display="Delayed / delay length by Age" xr:uid="{F34B4705-2FEF-4E3D-9221-A2ED76808C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41.28515625" bestFit="1" customWidth="1"/>
    <col min="2" max="5" width="12.7109375" bestFit="1" customWidth="1"/>
  </cols>
  <sheetData>
    <row r="1" spans="1:5">
      <c r="A1" s="1" t="s">
        <v>52</v>
      </c>
    </row>
    <row r="2" spans="1:5">
      <c r="A2" t="s">
        <v>31</v>
      </c>
    </row>
    <row r="3" spans="1:5">
      <c r="A3" t="s">
        <v>53</v>
      </c>
    </row>
    <row r="4" spans="1:5">
      <c r="A4" s="31" t="s">
        <v>54</v>
      </c>
      <c r="C4" s="31" t="s">
        <v>55</v>
      </c>
      <c r="D4" s="31"/>
      <c r="E4" s="31"/>
    </row>
    <row r="5" spans="1:5">
      <c r="A5" s="33" t="s">
        <v>54</v>
      </c>
      <c r="B5" s="2" t="s">
        <v>56</v>
      </c>
      <c r="C5" s="2" t="s">
        <v>57</v>
      </c>
      <c r="D5" s="2" t="s">
        <v>58</v>
      </c>
      <c r="E5" s="2" t="s">
        <v>59</v>
      </c>
    </row>
    <row r="6" spans="1:5">
      <c r="A6" t="s">
        <v>60</v>
      </c>
      <c r="B6" s="3">
        <v>0.82030232422299998</v>
      </c>
      <c r="C6" s="3">
        <v>0.81670998823819996</v>
      </c>
      <c r="D6" s="3">
        <v>0.88030122686559997</v>
      </c>
      <c r="E6" s="3">
        <v>0.81914812087730005</v>
      </c>
    </row>
    <row r="7" spans="1:5">
      <c r="A7" t="s">
        <v>61</v>
      </c>
      <c r="B7" s="3">
        <v>5.6635140117279999E-2</v>
      </c>
      <c r="C7" s="3">
        <v>5.7305694282649998E-2</v>
      </c>
      <c r="D7" s="3">
        <v>4.916678930335E-2</v>
      </c>
      <c r="E7" s="3">
        <v>4.7733850824390002E-2</v>
      </c>
    </row>
    <row r="8" spans="1:5">
      <c r="A8" t="s">
        <v>62</v>
      </c>
      <c r="B8" s="3">
        <v>7.3625057316860004E-2</v>
      </c>
      <c r="C8" s="3">
        <v>7.5146032779129998E-2</v>
      </c>
      <c r="D8" s="3">
        <v>4.4105019015649997E-2</v>
      </c>
      <c r="E8" s="3">
        <v>8.4184314457689993E-2</v>
      </c>
    </row>
    <row r="9" spans="1:5">
      <c r="A9" t="s">
        <v>63</v>
      </c>
      <c r="B9" s="3">
        <v>1.9784227951670001E-2</v>
      </c>
      <c r="C9" s="3">
        <v>2.0606406792990001E-2</v>
      </c>
      <c r="D9" s="3">
        <v>7.9643315757010006E-3</v>
      </c>
      <c r="E9" s="3">
        <v>1.5359797257760001E-2</v>
      </c>
    </row>
    <row r="10" spans="1:5">
      <c r="A10" t="s">
        <v>64</v>
      </c>
      <c r="B10" s="3">
        <v>1.7828649405980002E-2</v>
      </c>
      <c r="C10" s="3">
        <v>1.8098942626010001E-2</v>
      </c>
      <c r="D10" s="3">
        <v>1.1014577965609999E-2</v>
      </c>
      <c r="E10" s="3">
        <v>2.3543758634350001E-2</v>
      </c>
    </row>
    <row r="11" spans="1:5">
      <c r="A11" t="s">
        <v>65</v>
      </c>
      <c r="B11" s="3">
        <v>0.1678730747918</v>
      </c>
      <c r="C11" s="3">
        <v>0.1711570764808</v>
      </c>
      <c r="D11" s="3">
        <v>0.1122507178603</v>
      </c>
      <c r="E11" s="3">
        <v>0.1708217211742</v>
      </c>
    </row>
    <row r="12" spans="1:5">
      <c r="A12" t="s">
        <v>66</v>
      </c>
      <c r="B12" s="3">
        <v>0.83212692520819997</v>
      </c>
      <c r="C12" s="3">
        <v>0.82884292351919997</v>
      </c>
      <c r="D12" s="3">
        <v>0.88774928213969995</v>
      </c>
      <c r="E12" s="3">
        <v>0.82917827882579997</v>
      </c>
    </row>
    <row r="13" spans="1:5">
      <c r="A13" t="s">
        <v>67</v>
      </c>
      <c r="B13" s="4">
        <v>96784</v>
      </c>
      <c r="C13" s="4">
        <v>85511</v>
      </c>
      <c r="D13" s="4">
        <v>7250</v>
      </c>
      <c r="E13" s="4">
        <v>4022</v>
      </c>
    </row>
    <row r="15" spans="1:5">
      <c r="A15" t="s">
        <v>68</v>
      </c>
    </row>
  </sheetData>
  <mergeCells count="2">
    <mergeCell ref="C4:E4"/>
    <mergeCell ref="A4:A5"/>
  </mergeCells>
  <dataValidations count="2">
    <dataValidation allowBlank="1" showErrorMessage="1" prompt="7f8988e4-cd50-4136-bc91-7a06008705ee" sqref="A2:A3 E14" xr:uid="{00000000-0002-0000-0100-000000000000}"/>
    <dataValidation allowBlank="1" error="7f8988e4-cd50-4136-bc91-7a06008705ee"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41.28515625" bestFit="1" customWidth="1"/>
    <col min="2" max="30" width="12.7109375" bestFit="1" customWidth="1"/>
  </cols>
  <sheetData>
    <row r="1" spans="1:30">
      <c r="A1" s="1" t="s">
        <v>52</v>
      </c>
    </row>
    <row r="2" spans="1:30">
      <c r="A2" t="s">
        <v>33</v>
      </c>
    </row>
    <row r="3" spans="1:30">
      <c r="A3" t="s">
        <v>53</v>
      </c>
    </row>
    <row r="4" spans="1:30">
      <c r="A4" s="31" t="s">
        <v>54</v>
      </c>
      <c r="C4" s="31" t="s">
        <v>69</v>
      </c>
      <c r="D4" s="31"/>
      <c r="E4" s="31"/>
      <c r="F4" s="31"/>
      <c r="G4" s="31"/>
      <c r="H4" s="31"/>
      <c r="I4" s="31"/>
      <c r="J4" s="31"/>
      <c r="K4" s="31" t="s">
        <v>70</v>
      </c>
      <c r="L4" s="31"/>
      <c r="M4" s="31"/>
      <c r="N4" s="31"/>
      <c r="O4" s="31"/>
      <c r="P4" s="31"/>
      <c r="Q4" s="31"/>
      <c r="R4" s="31"/>
      <c r="S4" s="31"/>
      <c r="T4" s="31"/>
      <c r="U4" s="31"/>
      <c r="V4" s="31"/>
      <c r="W4" s="31"/>
      <c r="X4" s="31"/>
      <c r="Y4" s="31"/>
      <c r="Z4" s="31" t="s">
        <v>71</v>
      </c>
      <c r="AA4" s="31"/>
      <c r="AB4" s="31"/>
      <c r="AC4" s="31"/>
      <c r="AD4" s="31"/>
    </row>
    <row r="5" spans="1:30" ht="43.15">
      <c r="A5" s="33"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0.82030232422299998</v>
      </c>
      <c r="C6" s="3">
        <v>0.67186931333290001</v>
      </c>
      <c r="D6" s="3">
        <v>0.69281044035270001</v>
      </c>
      <c r="E6" s="3">
        <v>0.73740066743550003</v>
      </c>
      <c r="F6" s="3">
        <v>0.85126011271409996</v>
      </c>
      <c r="G6" s="3">
        <v>0.87514689525720002</v>
      </c>
      <c r="H6" s="3">
        <v>0.82406874302249999</v>
      </c>
      <c r="I6" s="3">
        <v>0.78657436019289995</v>
      </c>
      <c r="J6" s="3">
        <v>0.7509002593081</v>
      </c>
      <c r="K6" s="3">
        <v>0.86952476989350003</v>
      </c>
      <c r="L6" s="3">
        <v>0.86264175784810004</v>
      </c>
      <c r="M6" s="3">
        <v>0.88504066213020005</v>
      </c>
      <c r="N6" s="3">
        <v>0.87228873223280001</v>
      </c>
      <c r="O6" s="3">
        <v>0.78804034254709998</v>
      </c>
      <c r="P6" s="3">
        <v>0.90668786946699997</v>
      </c>
      <c r="Q6" s="3">
        <v>0.75450206038930001</v>
      </c>
      <c r="R6" s="3">
        <v>0.90305457604570005</v>
      </c>
      <c r="S6" s="3">
        <v>0.7975842374955</v>
      </c>
      <c r="T6" s="3">
        <v>0.86830605782390002</v>
      </c>
      <c r="U6" s="3">
        <v>0.75292803084219995</v>
      </c>
      <c r="V6" s="3">
        <v>0.81580111281709999</v>
      </c>
      <c r="W6" s="3">
        <v>0.83591081725329996</v>
      </c>
      <c r="X6" s="3">
        <v>0.85011322962010005</v>
      </c>
      <c r="Y6" s="3">
        <v>0.75160584632280003</v>
      </c>
      <c r="Z6" s="3">
        <v>0.85875992105550003</v>
      </c>
      <c r="AA6" s="3">
        <v>0.78610063426809995</v>
      </c>
      <c r="AB6" s="3">
        <v>0.88927177859859996</v>
      </c>
      <c r="AC6" s="3">
        <v>0.84638256849549998</v>
      </c>
      <c r="AD6" s="3">
        <v>0.80353370363499999</v>
      </c>
    </row>
    <row r="7" spans="1:30">
      <c r="A7" t="s">
        <v>61</v>
      </c>
      <c r="B7" s="3">
        <v>5.6635140117279999E-2</v>
      </c>
      <c r="C7" s="3">
        <v>4.1052024692609997E-2</v>
      </c>
      <c r="D7" s="3">
        <v>6.3394490543870002E-2</v>
      </c>
      <c r="E7" s="3">
        <v>4.83139705674E-2</v>
      </c>
      <c r="F7" s="3">
        <v>2.48539532113E-2</v>
      </c>
      <c r="G7" s="3">
        <v>1.9549465326740002E-2</v>
      </c>
      <c r="H7" s="3">
        <v>3.4072290823219997E-2</v>
      </c>
      <c r="I7" s="3">
        <v>1.8864446802760001E-2</v>
      </c>
      <c r="J7" s="3">
        <v>4.4292443215280003E-2</v>
      </c>
      <c r="K7" s="3">
        <v>5.5647768232340002E-2</v>
      </c>
      <c r="L7" s="3">
        <v>3.2687721740419999E-2</v>
      </c>
      <c r="M7" s="3">
        <v>3.6630644800120002E-2</v>
      </c>
      <c r="N7" s="3">
        <v>2.284846013976E-2</v>
      </c>
      <c r="O7" s="3">
        <v>7.174419022655E-2</v>
      </c>
      <c r="P7" s="3">
        <v>3.1992777270780003E-2</v>
      </c>
      <c r="Q7" s="3">
        <v>6.0699693095120001E-2</v>
      </c>
      <c r="R7" s="3">
        <v>2.5917433859080002E-2</v>
      </c>
      <c r="S7" s="3">
        <v>6.9626652745599996E-2</v>
      </c>
      <c r="T7" s="3">
        <v>5.1516626803140002E-2</v>
      </c>
      <c r="U7" s="3">
        <v>7.9662878200829998E-2</v>
      </c>
      <c r="V7" s="3">
        <v>7.0397109001289995E-2</v>
      </c>
      <c r="W7" s="3">
        <v>5.7395192649269997E-2</v>
      </c>
      <c r="X7" s="3">
        <v>2.855587525182E-2</v>
      </c>
      <c r="Y7" s="3">
        <v>7.173492664219E-2</v>
      </c>
      <c r="Z7" s="3">
        <v>7.1178700432690006E-2</v>
      </c>
      <c r="AA7" s="3">
        <v>7.2738014606149995E-2</v>
      </c>
      <c r="AB7" s="3">
        <v>5.1238298032289999E-2</v>
      </c>
      <c r="AC7" s="3">
        <v>5.4416302112199999E-2</v>
      </c>
      <c r="AD7" s="3">
        <v>8.114805442136E-2</v>
      </c>
    </row>
    <row r="8" spans="1:30">
      <c r="A8" t="s">
        <v>62</v>
      </c>
      <c r="B8" s="3">
        <v>7.3625057316860004E-2</v>
      </c>
      <c r="C8" s="3">
        <v>0.13126165329270001</v>
      </c>
      <c r="D8" s="3">
        <v>0.13548813559209999</v>
      </c>
      <c r="E8" s="3">
        <v>0.1236539812255</v>
      </c>
      <c r="F8" s="3">
        <v>6.7272491495760006E-2</v>
      </c>
      <c r="G8" s="3">
        <v>4.7425744122240002E-2</v>
      </c>
      <c r="H8" s="3">
        <v>6.7922483207420004E-2</v>
      </c>
      <c r="I8" s="3">
        <v>7.2973685044429998E-2</v>
      </c>
      <c r="J8" s="3">
        <v>0.11993516560049999</v>
      </c>
      <c r="K8" s="3">
        <v>5.1810418024110003E-2</v>
      </c>
      <c r="L8" s="3">
        <v>5.9349251664279998E-2</v>
      </c>
      <c r="M8" s="3">
        <v>4.542852661789E-2</v>
      </c>
      <c r="N8" s="3">
        <v>6.1423558434859998E-2</v>
      </c>
      <c r="O8" s="3">
        <v>7.1124677467999997E-2</v>
      </c>
      <c r="P8" s="3">
        <v>3.4064236411940001E-2</v>
      </c>
      <c r="Q8" s="3">
        <v>9.8369151748139996E-2</v>
      </c>
      <c r="R8" s="3">
        <v>3.315922825427E-2</v>
      </c>
      <c r="S8" s="3">
        <v>8.0622668470870004E-2</v>
      </c>
      <c r="T8" s="3">
        <v>5.2091802345099997E-2</v>
      </c>
      <c r="U8" s="3">
        <v>0.1025471299821</v>
      </c>
      <c r="V8" s="3">
        <v>7.6989076453920002E-2</v>
      </c>
      <c r="W8" s="3">
        <v>6.3578742473759997E-2</v>
      </c>
      <c r="X8" s="3">
        <v>6.7955277670189995E-2</v>
      </c>
      <c r="Y8" s="3">
        <v>0.1090975092068</v>
      </c>
      <c r="Z8" s="3">
        <v>4.223471223888E-2</v>
      </c>
      <c r="AA8" s="3">
        <v>9.5520193464930001E-2</v>
      </c>
      <c r="AB8" s="3">
        <v>4.0293830097739999E-2</v>
      </c>
      <c r="AC8" s="3">
        <v>7.1343237531840006E-2</v>
      </c>
      <c r="AD8" s="3">
        <v>7.8697470745119999E-2</v>
      </c>
    </row>
    <row r="9" spans="1:30">
      <c r="A9" t="s">
        <v>63</v>
      </c>
      <c r="B9" s="3">
        <v>1.9784227951670001E-2</v>
      </c>
      <c r="C9" s="3">
        <v>5.4871399597360003E-2</v>
      </c>
      <c r="D9" s="3">
        <v>4.147871969177E-2</v>
      </c>
      <c r="E9" s="3">
        <v>4.6834756386549999E-2</v>
      </c>
      <c r="F9" s="3">
        <v>2.8055057485410002E-2</v>
      </c>
      <c r="G9" s="3">
        <v>4.5710140316489997E-2</v>
      </c>
      <c r="H9" s="3">
        <v>2.9281726558619998E-2</v>
      </c>
      <c r="I9" s="3">
        <v>4.3215976393109999E-2</v>
      </c>
      <c r="J9" s="3">
        <v>4.2819192933769998E-2</v>
      </c>
      <c r="K9" s="3">
        <v>1.1337563963969999E-2</v>
      </c>
      <c r="L9" s="3">
        <v>1.4129359006160001E-2</v>
      </c>
      <c r="M9" s="3">
        <v>1.5290077613080001E-2</v>
      </c>
      <c r="N9" s="3">
        <v>1.8116919753460001E-2</v>
      </c>
      <c r="O9" s="3">
        <v>2.1849273178010001E-2</v>
      </c>
      <c r="P9" s="3">
        <v>5.1915736980789997E-3</v>
      </c>
      <c r="Q9" s="3">
        <v>3.7200023913019999E-2</v>
      </c>
      <c r="R9" s="3">
        <v>1.6886977997530001E-2</v>
      </c>
      <c r="S9" s="3">
        <v>1.772162137315E-2</v>
      </c>
      <c r="T9" s="3">
        <v>1.116493092602E-2</v>
      </c>
      <c r="U9" s="3">
        <v>2.4909544030779999E-2</v>
      </c>
      <c r="V9" s="3">
        <v>1.537153348176E-2</v>
      </c>
      <c r="W9" s="3">
        <v>1.3620899702670001E-2</v>
      </c>
      <c r="X9" s="3">
        <v>1.7547566914200001E-2</v>
      </c>
      <c r="Y9" s="3">
        <v>3.2497919153840003E-2</v>
      </c>
      <c r="Z9" s="3">
        <v>1.413542137836E-2</v>
      </c>
      <c r="AA9" s="3">
        <v>1.813550064036E-2</v>
      </c>
      <c r="AB9" s="3">
        <v>5.9822576182500002E-3</v>
      </c>
      <c r="AC9" s="3">
        <v>7.6912497510369998E-3</v>
      </c>
      <c r="AD9" s="3">
        <v>1.1957244668500001E-2</v>
      </c>
    </row>
    <row r="10" spans="1:30">
      <c r="A10" t="s">
        <v>64</v>
      </c>
      <c r="B10" s="3">
        <v>1.7828649405980002E-2</v>
      </c>
      <c r="C10" s="3">
        <v>6.9250758340480001E-2</v>
      </c>
      <c r="D10" s="3">
        <v>4.2288530464940001E-2</v>
      </c>
      <c r="E10" s="3">
        <v>2.5300796690059999E-2</v>
      </c>
      <c r="F10" s="3">
        <v>1.656249950959E-2</v>
      </c>
      <c r="G10" s="3">
        <v>7.9079945981129999E-3</v>
      </c>
      <c r="H10" s="3">
        <v>2.8573365877260001E-2</v>
      </c>
      <c r="I10" s="3">
        <v>6.3172519371169994E-2</v>
      </c>
      <c r="J10" s="3">
        <v>2.1232430904290001E-2</v>
      </c>
      <c r="K10" s="3">
        <v>5.7187038462719999E-3</v>
      </c>
      <c r="L10" s="3">
        <v>1.8334728808089999E-2</v>
      </c>
      <c r="M10" s="3">
        <v>1.098846854146E-2</v>
      </c>
      <c r="N10" s="3">
        <v>1.461717220532E-2</v>
      </c>
      <c r="O10" s="3">
        <v>3.1112711835449999E-2</v>
      </c>
      <c r="P10" s="3">
        <v>1.1961766890580001E-2</v>
      </c>
      <c r="Q10" s="3">
        <v>3.3101689457810002E-2</v>
      </c>
      <c r="R10" s="3">
        <v>1.621181459308E-2</v>
      </c>
      <c r="S10" s="3">
        <v>2.1140122439220001E-2</v>
      </c>
      <c r="T10" s="3">
        <v>1.057009537353E-2</v>
      </c>
      <c r="U10" s="3">
        <v>2.1656598997429999E-2</v>
      </c>
      <c r="V10" s="3">
        <v>1.162870181506E-2</v>
      </c>
      <c r="W10" s="3">
        <v>1.7606148623969999E-2</v>
      </c>
      <c r="X10" s="3">
        <v>1.927551695545E-2</v>
      </c>
      <c r="Y10" s="3">
        <v>1.8058366383589999E-2</v>
      </c>
      <c r="Z10" s="3">
        <v>7.8360611014360003E-3</v>
      </c>
      <c r="AA10" s="3">
        <v>1.6660057327770001E-2</v>
      </c>
      <c r="AB10" s="3">
        <v>7.8743310718E-3</v>
      </c>
      <c r="AC10" s="3">
        <v>1.4256780191690001E-2</v>
      </c>
      <c r="AD10" s="3">
        <v>1.5753862303090001E-2</v>
      </c>
    </row>
    <row r="11" spans="1:30">
      <c r="A11" t="s">
        <v>65</v>
      </c>
      <c r="B11" s="3">
        <v>0.1678730747918</v>
      </c>
      <c r="C11" s="3">
        <v>0.2964358359232</v>
      </c>
      <c r="D11" s="3">
        <v>0.2826498762927</v>
      </c>
      <c r="E11" s="3">
        <v>0.2441035048695</v>
      </c>
      <c r="F11" s="3">
        <v>0.13674400170209999</v>
      </c>
      <c r="G11" s="3">
        <v>0.1205933443636</v>
      </c>
      <c r="H11" s="3">
        <v>0.15984986646650001</v>
      </c>
      <c r="I11" s="3">
        <v>0.19822662761150001</v>
      </c>
      <c r="J11" s="3">
        <v>0.22827923265389999</v>
      </c>
      <c r="K11" s="3">
        <v>0.1245144540667</v>
      </c>
      <c r="L11" s="3">
        <v>0.12450106121899999</v>
      </c>
      <c r="M11" s="3">
        <v>0.1083377175726</v>
      </c>
      <c r="N11" s="3">
        <v>0.1170061105334</v>
      </c>
      <c r="O11" s="3">
        <v>0.19583085270799999</v>
      </c>
      <c r="P11" s="3">
        <v>8.3210354271380002E-2</v>
      </c>
      <c r="Q11" s="3">
        <v>0.22937055821409999</v>
      </c>
      <c r="R11" s="3">
        <v>9.2175454703949999E-2</v>
      </c>
      <c r="S11" s="3">
        <v>0.18911106502880001</v>
      </c>
      <c r="T11" s="3">
        <v>0.12534345544780001</v>
      </c>
      <c r="U11" s="3">
        <v>0.22877615121110001</v>
      </c>
      <c r="V11" s="3">
        <v>0.174386420752</v>
      </c>
      <c r="W11" s="3">
        <v>0.15220098344970001</v>
      </c>
      <c r="X11" s="3">
        <v>0.13333423679170001</v>
      </c>
      <c r="Y11" s="3">
        <v>0.23138872138639999</v>
      </c>
      <c r="Z11" s="3">
        <v>0.13538489515140001</v>
      </c>
      <c r="AA11" s="3">
        <v>0.2030537660392</v>
      </c>
      <c r="AB11" s="3">
        <v>0.1053887168201</v>
      </c>
      <c r="AC11" s="3">
        <v>0.14770756958680001</v>
      </c>
      <c r="AD11" s="3">
        <v>0.1875566321381</v>
      </c>
    </row>
    <row r="12" spans="1:30">
      <c r="A12" t="s">
        <v>66</v>
      </c>
      <c r="B12" s="3">
        <v>0.83212692520819997</v>
      </c>
      <c r="C12" s="3">
        <v>0.7035641640768</v>
      </c>
      <c r="D12" s="3">
        <v>0.7173501237073</v>
      </c>
      <c r="E12" s="3">
        <v>0.75589649513049995</v>
      </c>
      <c r="F12" s="3">
        <v>0.86325599829790001</v>
      </c>
      <c r="G12" s="3">
        <v>0.87940665563639997</v>
      </c>
      <c r="H12" s="3">
        <v>0.84015013353349999</v>
      </c>
      <c r="I12" s="3">
        <v>0.80177337238849999</v>
      </c>
      <c r="J12" s="3">
        <v>0.77172076734609996</v>
      </c>
      <c r="K12" s="3">
        <v>0.87548554593329997</v>
      </c>
      <c r="L12" s="3">
        <v>0.87549893878100005</v>
      </c>
      <c r="M12" s="3">
        <v>0.89166228242739998</v>
      </c>
      <c r="N12" s="3">
        <v>0.88299388946659996</v>
      </c>
      <c r="O12" s="3">
        <v>0.80416914729199995</v>
      </c>
      <c r="P12" s="3">
        <v>0.9167896457286</v>
      </c>
      <c r="Q12" s="3">
        <v>0.77062944178589998</v>
      </c>
      <c r="R12" s="3">
        <v>0.90782454529599999</v>
      </c>
      <c r="S12" s="3">
        <v>0.81088893497119996</v>
      </c>
      <c r="T12" s="3">
        <v>0.87465654455219999</v>
      </c>
      <c r="U12" s="3">
        <v>0.77122384878890005</v>
      </c>
      <c r="V12" s="3">
        <v>0.82561357924800005</v>
      </c>
      <c r="W12" s="3">
        <v>0.84779901655029999</v>
      </c>
      <c r="X12" s="3">
        <v>0.86666576320830002</v>
      </c>
      <c r="Y12" s="3">
        <v>0.76861127861360001</v>
      </c>
      <c r="Z12" s="3">
        <v>0.86461510484860005</v>
      </c>
      <c r="AA12" s="3">
        <v>0.7969462339608</v>
      </c>
      <c r="AB12" s="3">
        <v>0.89461128317990002</v>
      </c>
      <c r="AC12" s="3">
        <v>0.85229243041320002</v>
      </c>
      <c r="AD12" s="3">
        <v>0.81244336786189997</v>
      </c>
    </row>
    <row r="13" spans="1:30">
      <c r="A13" t="s">
        <v>67</v>
      </c>
      <c r="B13" s="4">
        <v>96784</v>
      </c>
      <c r="C13" s="4">
        <v>3240</v>
      </c>
      <c r="D13" s="4">
        <v>3277</v>
      </c>
      <c r="E13" s="4">
        <v>2645</v>
      </c>
      <c r="F13" s="4">
        <v>1681</v>
      </c>
      <c r="G13" s="4">
        <v>1395</v>
      </c>
      <c r="H13" s="4">
        <v>4439</v>
      </c>
      <c r="I13" s="4">
        <v>1660</v>
      </c>
      <c r="J13" s="4">
        <v>3342</v>
      </c>
      <c r="K13" s="4">
        <v>3556</v>
      </c>
      <c r="L13" s="4">
        <v>2687</v>
      </c>
      <c r="M13" s="4">
        <v>4725</v>
      </c>
      <c r="N13" s="4">
        <v>1276</v>
      </c>
      <c r="O13" s="4">
        <v>2915</v>
      </c>
      <c r="P13" s="4">
        <v>4525</v>
      </c>
      <c r="Q13" s="4">
        <v>5708</v>
      </c>
      <c r="R13" s="4">
        <v>844</v>
      </c>
      <c r="S13" s="4">
        <v>2756</v>
      </c>
      <c r="T13" s="4">
        <v>5343</v>
      </c>
      <c r="U13" s="4">
        <v>5615</v>
      </c>
      <c r="V13" s="4">
        <v>5849</v>
      </c>
      <c r="W13" s="4">
        <v>4214</v>
      </c>
      <c r="X13" s="4">
        <v>1250</v>
      </c>
      <c r="Y13" s="4">
        <v>3477</v>
      </c>
      <c r="Z13" s="4">
        <v>2549</v>
      </c>
      <c r="AA13" s="4">
        <v>4780</v>
      </c>
      <c r="AB13" s="4">
        <v>5486</v>
      </c>
      <c r="AC13" s="4">
        <v>3340</v>
      </c>
      <c r="AD13" s="4">
        <v>4210</v>
      </c>
    </row>
    <row r="15" spans="1:30">
      <c r="A15" t="s">
        <v>68</v>
      </c>
    </row>
  </sheetData>
  <mergeCells count="4">
    <mergeCell ref="C4:J4"/>
    <mergeCell ref="K4:Y4"/>
    <mergeCell ref="Z4:AD4"/>
    <mergeCell ref="A4:A5"/>
  </mergeCells>
  <dataValidations count="2">
    <dataValidation allowBlank="1" showErrorMessage="1" prompt="630c9169-f994-494f-95ef-362fbdc0beba" sqref="A2:A3 AD14" xr:uid="{00000000-0002-0000-0200-000000000000}"/>
    <dataValidation allowBlank="1" error="630c9169-f994-494f-95ef-362fbdc0beb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41.28515625" bestFit="1" customWidth="1"/>
    <col min="2" max="5" width="12.7109375" bestFit="1" customWidth="1"/>
  </cols>
  <sheetData>
    <row r="1" spans="1:5">
      <c r="A1" s="1" t="s">
        <v>52</v>
      </c>
    </row>
    <row r="2" spans="1:5">
      <c r="A2" t="s">
        <v>35</v>
      </c>
    </row>
    <row r="3" spans="1:5">
      <c r="A3" t="s">
        <v>53</v>
      </c>
    </row>
    <row r="4" spans="1:5">
      <c r="A4" s="31" t="s">
        <v>54</v>
      </c>
      <c r="C4" s="31" t="s">
        <v>100</v>
      </c>
      <c r="D4" s="31"/>
      <c r="E4" s="31"/>
    </row>
    <row r="5" spans="1:5" ht="28.9">
      <c r="A5" s="33" t="s">
        <v>54</v>
      </c>
      <c r="B5" s="2" t="s">
        <v>56</v>
      </c>
      <c r="C5" s="2" t="s">
        <v>70</v>
      </c>
      <c r="D5" s="2" t="s">
        <v>69</v>
      </c>
      <c r="E5" s="2" t="s">
        <v>71</v>
      </c>
    </row>
    <row r="6" spans="1:5">
      <c r="A6" t="s">
        <v>60</v>
      </c>
      <c r="B6" s="3">
        <v>0.82030232422299998</v>
      </c>
      <c r="C6" s="3">
        <v>0.82821857200310001</v>
      </c>
      <c r="D6" s="3">
        <v>0.7318346232913</v>
      </c>
      <c r="E6" s="3">
        <v>0.83498850600069996</v>
      </c>
    </row>
    <row r="7" spans="1:5">
      <c r="A7" t="s">
        <v>61</v>
      </c>
      <c r="B7" s="3">
        <v>5.6635140117279999E-2</v>
      </c>
      <c r="C7" s="3">
        <v>5.6206587867639997E-2</v>
      </c>
      <c r="D7" s="3">
        <v>4.6843615115629997E-2</v>
      </c>
      <c r="E7" s="3">
        <v>6.4439952758990005E-2</v>
      </c>
    </row>
    <row r="8" spans="1:5">
      <c r="A8" t="s">
        <v>62</v>
      </c>
      <c r="B8" s="3">
        <v>7.3625057316860004E-2</v>
      </c>
      <c r="C8" s="3">
        <v>6.9370146504979996E-2</v>
      </c>
      <c r="D8" s="3">
        <v>0.1169553955556</v>
      </c>
      <c r="E8" s="3">
        <v>6.8220499247619998E-2</v>
      </c>
    </row>
    <row r="9" spans="1:5">
      <c r="A9" t="s">
        <v>63</v>
      </c>
      <c r="B9" s="3">
        <v>1.9784227951670001E-2</v>
      </c>
      <c r="C9" s="3">
        <v>1.8503521628749998E-2</v>
      </c>
      <c r="D9" s="3">
        <v>4.3502254140270001E-2</v>
      </c>
      <c r="E9" s="3">
        <v>1.1860807327609999E-2</v>
      </c>
    </row>
    <row r="10" spans="1:5">
      <c r="A10" t="s">
        <v>64</v>
      </c>
      <c r="B10" s="3">
        <v>1.7828649405980002E-2</v>
      </c>
      <c r="C10" s="3">
        <v>1.635441987765E-2</v>
      </c>
      <c r="D10" s="3">
        <v>3.8406348422010003E-2</v>
      </c>
      <c r="E10" s="3">
        <v>1.267397680188E-2</v>
      </c>
    </row>
    <row r="11" spans="1:5">
      <c r="A11" t="s">
        <v>65</v>
      </c>
      <c r="B11" s="3">
        <v>0.1678730747918</v>
      </c>
      <c r="C11" s="3">
        <v>0.16043467587900001</v>
      </c>
      <c r="D11" s="3">
        <v>0.24570761323349999</v>
      </c>
      <c r="E11" s="3">
        <v>0.15719523613610001</v>
      </c>
    </row>
    <row r="12" spans="1:5">
      <c r="A12" t="s">
        <v>66</v>
      </c>
      <c r="B12" s="3">
        <v>0.83212692520819997</v>
      </c>
      <c r="C12" s="3">
        <v>0.83956532412100005</v>
      </c>
      <c r="D12" s="3">
        <v>0.75429238676650001</v>
      </c>
      <c r="E12" s="3">
        <v>0.84280476386390002</v>
      </c>
    </row>
    <row r="13" spans="1:5">
      <c r="A13" t="s">
        <v>67</v>
      </c>
      <c r="B13" s="4">
        <v>96784</v>
      </c>
      <c r="C13" s="4">
        <v>54740</v>
      </c>
      <c r="D13" s="4">
        <v>21679</v>
      </c>
      <c r="E13" s="4">
        <v>20365</v>
      </c>
    </row>
    <row r="15" spans="1:5">
      <c r="A15" t="s">
        <v>68</v>
      </c>
    </row>
  </sheetData>
  <mergeCells count="2">
    <mergeCell ref="C4:E4"/>
    <mergeCell ref="A4:A5"/>
  </mergeCells>
  <dataValidations count="2">
    <dataValidation allowBlank="1" showErrorMessage="1" prompt="76c9e843-7d42-4a98-9ff2-1ab433358efc" sqref="A2:A3 E14" xr:uid="{00000000-0002-0000-0300-000000000000}"/>
    <dataValidation allowBlank="1" error="76c9e843-7d42-4a98-9ff2-1ab433358ef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41.28515625" bestFit="1" customWidth="1"/>
    <col min="2" max="7" width="12.7109375" bestFit="1" customWidth="1"/>
  </cols>
  <sheetData>
    <row r="1" spans="1:7">
      <c r="A1" s="1" t="s">
        <v>52</v>
      </c>
    </row>
    <row r="2" spans="1:7">
      <c r="A2" t="s">
        <v>37</v>
      </c>
    </row>
    <row r="3" spans="1:7">
      <c r="A3" t="s">
        <v>53</v>
      </c>
    </row>
    <row r="4" spans="1:7">
      <c r="A4" s="31" t="s">
        <v>54</v>
      </c>
      <c r="C4" s="31" t="s">
        <v>101</v>
      </c>
      <c r="D4" s="31"/>
      <c r="E4" s="31"/>
      <c r="F4" s="31"/>
      <c r="G4" s="31"/>
    </row>
    <row r="5" spans="1:7" ht="28.9">
      <c r="A5" s="33" t="s">
        <v>54</v>
      </c>
      <c r="B5" s="2" t="s">
        <v>56</v>
      </c>
      <c r="C5" s="2" t="s">
        <v>102</v>
      </c>
      <c r="D5" s="2" t="s">
        <v>103</v>
      </c>
      <c r="E5" s="2" t="s">
        <v>92</v>
      </c>
      <c r="F5" s="2" t="s">
        <v>58</v>
      </c>
      <c r="G5" s="2" t="s">
        <v>104</v>
      </c>
    </row>
    <row r="6" spans="1:7">
      <c r="A6" t="s">
        <v>60</v>
      </c>
      <c r="B6" s="3">
        <v>0.82030232422299998</v>
      </c>
      <c r="C6" s="3">
        <v>0.83969835238830004</v>
      </c>
      <c r="D6" s="3">
        <v>0.80324156325730001</v>
      </c>
      <c r="E6" s="3">
        <v>0.80399318911079998</v>
      </c>
      <c r="F6" s="3">
        <v>0.88030122686559997</v>
      </c>
      <c r="G6" s="3">
        <v>0.80359997967859997</v>
      </c>
    </row>
    <row r="7" spans="1:7">
      <c r="A7" t="s">
        <v>61</v>
      </c>
      <c r="B7" s="3">
        <v>5.6635140117279999E-2</v>
      </c>
      <c r="C7" s="3">
        <v>5.0979736259089997E-2</v>
      </c>
      <c r="D7" s="3">
        <v>5.6889152811029998E-2</v>
      </c>
      <c r="E7" s="3">
        <v>6.5228432766409994E-2</v>
      </c>
      <c r="F7" s="3">
        <v>4.916678930335E-2</v>
      </c>
      <c r="G7" s="3">
        <v>5.4039552686090002E-2</v>
      </c>
    </row>
    <row r="8" spans="1:7">
      <c r="A8" t="s">
        <v>62</v>
      </c>
      <c r="B8" s="3">
        <v>7.3625057316860004E-2</v>
      </c>
      <c r="C8" s="3">
        <v>6.707305052833E-2</v>
      </c>
      <c r="D8" s="3">
        <v>7.9884800069770001E-2</v>
      </c>
      <c r="E8" s="3">
        <v>8.1423536761599996E-2</v>
      </c>
      <c r="F8" s="3">
        <v>4.4105019015649997E-2</v>
      </c>
      <c r="G8" s="3">
        <v>7.7255177598099994E-2</v>
      </c>
    </row>
    <row r="9" spans="1:7">
      <c r="A9" t="s">
        <v>63</v>
      </c>
      <c r="B9" s="3">
        <v>1.9784227951670001E-2</v>
      </c>
      <c r="C9" s="3">
        <v>1.6709397207519999E-2</v>
      </c>
      <c r="D9" s="3">
        <v>2.3379648481959999E-2</v>
      </c>
      <c r="E9" s="3">
        <v>1.9761676728540001E-2</v>
      </c>
      <c r="F9" s="3">
        <v>7.9643315757010006E-3</v>
      </c>
      <c r="G9" s="3">
        <v>2.8315383201879998E-2</v>
      </c>
    </row>
    <row r="10" spans="1:7">
      <c r="A10" t="s">
        <v>64</v>
      </c>
      <c r="B10" s="3">
        <v>1.7828649405980002E-2</v>
      </c>
      <c r="C10" s="3">
        <v>1.538739094448E-2</v>
      </c>
      <c r="D10" s="3">
        <v>2.279336165132E-2</v>
      </c>
      <c r="E10" s="3">
        <v>1.642902984696E-2</v>
      </c>
      <c r="F10" s="3">
        <v>1.1014577965609999E-2</v>
      </c>
      <c r="G10" s="3">
        <v>2.4289870083950001E-2</v>
      </c>
    </row>
    <row r="11" spans="1:7">
      <c r="A11" t="s">
        <v>65</v>
      </c>
      <c r="B11" s="3">
        <v>0.1678730747918</v>
      </c>
      <c r="C11" s="3">
        <v>0.15014957493940001</v>
      </c>
      <c r="D11" s="3">
        <v>0.18294696301409999</v>
      </c>
      <c r="E11" s="3">
        <v>0.1828426761035</v>
      </c>
      <c r="F11" s="3">
        <v>0.1122507178603</v>
      </c>
      <c r="G11" s="3">
        <v>0.18389998357000001</v>
      </c>
    </row>
    <row r="12" spans="1:7">
      <c r="A12" t="s">
        <v>66</v>
      </c>
      <c r="B12" s="3">
        <v>0.83212692520819997</v>
      </c>
      <c r="C12" s="3">
        <v>0.84985042506060005</v>
      </c>
      <c r="D12" s="3">
        <v>0.81705303698590004</v>
      </c>
      <c r="E12" s="3">
        <v>0.81715732389649998</v>
      </c>
      <c r="F12" s="3">
        <v>0.88774928213969995</v>
      </c>
      <c r="G12" s="3">
        <v>0.81610001642999996</v>
      </c>
    </row>
    <row r="13" spans="1:7">
      <c r="A13" t="s">
        <v>67</v>
      </c>
      <c r="B13" s="4">
        <v>96784</v>
      </c>
      <c r="C13" s="4">
        <v>34854</v>
      </c>
      <c r="D13" s="4">
        <v>21511</v>
      </c>
      <c r="E13" s="4">
        <v>20861</v>
      </c>
      <c r="F13" s="4">
        <v>7250</v>
      </c>
      <c r="G13" s="4">
        <v>12307</v>
      </c>
    </row>
    <row r="15" spans="1:7">
      <c r="A15" t="s">
        <v>68</v>
      </c>
    </row>
  </sheetData>
  <mergeCells count="2">
    <mergeCell ref="C4:G4"/>
    <mergeCell ref="A4:A5"/>
  </mergeCells>
  <dataValidations count="2">
    <dataValidation allowBlank="1" showErrorMessage="1" prompt="93a9387d-0494-44e3-8302-594b89b2d370" sqref="A2:A3 G14" xr:uid="{00000000-0002-0000-0400-000000000000}"/>
    <dataValidation allowBlank="1" error="93a9387d-0494-44e3-8302-594b89b2d37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41.28515625" bestFit="1" customWidth="1"/>
    <col min="2" max="15" width="12.7109375" bestFit="1" customWidth="1"/>
  </cols>
  <sheetData>
    <row r="1" spans="1:15">
      <c r="A1" s="1" t="s">
        <v>52</v>
      </c>
    </row>
    <row r="2" spans="1:15">
      <c r="A2" t="s">
        <v>39</v>
      </c>
    </row>
    <row r="3" spans="1:15">
      <c r="A3" t="s">
        <v>53</v>
      </c>
    </row>
    <row r="4" spans="1:15">
      <c r="A4" s="31" t="s">
        <v>54</v>
      </c>
      <c r="C4" s="31" t="s">
        <v>105</v>
      </c>
      <c r="D4" s="31"/>
      <c r="E4" s="31"/>
      <c r="F4" s="31"/>
      <c r="G4" s="31"/>
      <c r="H4" s="31"/>
      <c r="I4" s="31"/>
      <c r="J4" s="31"/>
      <c r="K4" s="31"/>
      <c r="L4" s="31"/>
      <c r="M4" s="31"/>
      <c r="N4" s="31"/>
      <c r="O4" s="31"/>
    </row>
    <row r="5" spans="1:15" ht="28.9">
      <c r="A5" s="33"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0.82030232422299998</v>
      </c>
      <c r="C6" s="3">
        <v>0.87908748195889996</v>
      </c>
      <c r="D6" s="3">
        <v>0.83162009127900005</v>
      </c>
      <c r="E6" s="3">
        <v>0.82000335458499996</v>
      </c>
      <c r="F6" s="3">
        <v>0.77581218473419999</v>
      </c>
      <c r="G6" s="3">
        <v>0.83077212157970004</v>
      </c>
      <c r="H6" s="3">
        <v>0.73849398867729998</v>
      </c>
      <c r="I6" s="3">
        <v>0.78410893266299997</v>
      </c>
      <c r="J6" s="3">
        <v>0.88030122686559997</v>
      </c>
      <c r="K6" s="3">
        <v>0.81638995814449999</v>
      </c>
      <c r="L6" s="3">
        <v>0.81914812087730005</v>
      </c>
      <c r="M6" s="3">
        <v>0.76381839719709999</v>
      </c>
      <c r="N6" s="3">
        <v>0.78872488735900004</v>
      </c>
      <c r="O6" s="3">
        <v>0.80047588459590002</v>
      </c>
    </row>
    <row r="7" spans="1:15">
      <c r="A7" t="s">
        <v>61</v>
      </c>
      <c r="B7" s="3">
        <v>5.6635140117279999E-2</v>
      </c>
      <c r="C7" s="3">
        <v>4.3065730864710002E-2</v>
      </c>
      <c r="D7" s="3">
        <v>4.9014707658869998E-2</v>
      </c>
      <c r="E7" s="3">
        <v>5.5073562475439999E-2</v>
      </c>
      <c r="F7" s="3">
        <v>6.2972033132269997E-2</v>
      </c>
      <c r="G7" s="3">
        <v>6.0436998795140001E-2</v>
      </c>
      <c r="H7" s="3">
        <v>7.2332899205189996E-2</v>
      </c>
      <c r="I7" s="3">
        <v>6.2681474143970003E-2</v>
      </c>
      <c r="J7" s="3">
        <v>4.916678930335E-2</v>
      </c>
      <c r="K7" s="3">
        <v>5.8375866913609999E-2</v>
      </c>
      <c r="L7" s="3">
        <v>4.7733850824390002E-2</v>
      </c>
      <c r="M7" s="3">
        <v>7.6833552210990003E-2</v>
      </c>
      <c r="N7" s="3">
        <v>6.0040508184489999E-2</v>
      </c>
      <c r="O7" s="3">
        <v>5.5306560229160001E-2</v>
      </c>
    </row>
    <row r="8" spans="1:15">
      <c r="A8" t="s">
        <v>62</v>
      </c>
      <c r="B8" s="3">
        <v>7.3625057316860004E-2</v>
      </c>
      <c r="C8" s="3">
        <v>4.7542200020920002E-2</v>
      </c>
      <c r="D8" s="3">
        <v>7.1230968754800006E-2</v>
      </c>
      <c r="E8" s="3">
        <v>6.650327197125E-2</v>
      </c>
      <c r="F8" s="3">
        <v>0.102666253189</v>
      </c>
      <c r="G8" s="3">
        <v>6.896254619271E-2</v>
      </c>
      <c r="H8" s="3">
        <v>0.1297445267107</v>
      </c>
      <c r="I8" s="3">
        <v>8.3628444250710005E-2</v>
      </c>
      <c r="J8" s="3">
        <v>4.4105019015649997E-2</v>
      </c>
      <c r="K8" s="3">
        <v>7.9570380471509994E-2</v>
      </c>
      <c r="L8" s="3">
        <v>8.4184314457689993E-2</v>
      </c>
      <c r="M8" s="3">
        <v>9.6386463309659998E-2</v>
      </c>
      <c r="N8" s="3">
        <v>8.8103234971710007E-2</v>
      </c>
      <c r="O8" s="3">
        <v>7.5862902977339997E-2</v>
      </c>
    </row>
    <row r="9" spans="1:15">
      <c r="A9" t="s">
        <v>63</v>
      </c>
      <c r="B9" s="3">
        <v>1.9784227951670001E-2</v>
      </c>
      <c r="C9" s="3">
        <v>1.096653802087E-2</v>
      </c>
      <c r="D9" s="3">
        <v>1.7238859680780001E-2</v>
      </c>
      <c r="E9" s="3">
        <v>2.1489764507559999E-2</v>
      </c>
      <c r="F9" s="3">
        <v>2.68174154389E-2</v>
      </c>
      <c r="G9" s="3">
        <v>1.8376563081650001E-2</v>
      </c>
      <c r="H9" s="3">
        <v>2.688893479641E-2</v>
      </c>
      <c r="I9" s="3">
        <v>2.8485057128460001E-2</v>
      </c>
      <c r="J9" s="3">
        <v>7.9643315757010006E-3</v>
      </c>
      <c r="K9" s="3">
        <v>1.6633761529450002E-2</v>
      </c>
      <c r="L9" s="3">
        <v>1.5359797257760001E-2</v>
      </c>
      <c r="M9" s="3">
        <v>2.4209602304800001E-2</v>
      </c>
      <c r="N9" s="3">
        <v>2.4770196342329999E-2</v>
      </c>
      <c r="O9" s="3">
        <v>3.091855497818E-2</v>
      </c>
    </row>
    <row r="10" spans="1:15">
      <c r="A10" t="s">
        <v>64</v>
      </c>
      <c r="B10" s="3">
        <v>1.7828649405980002E-2</v>
      </c>
      <c r="C10" s="3">
        <v>1.183158849418E-2</v>
      </c>
      <c r="D10" s="3">
        <v>1.9098803706599998E-2</v>
      </c>
      <c r="E10" s="3">
        <v>2.3429395923500001E-2</v>
      </c>
      <c r="F10" s="3">
        <v>1.7254398176569999E-2</v>
      </c>
      <c r="G10" s="3">
        <v>1.155403728143E-2</v>
      </c>
      <c r="H10" s="3">
        <v>1.9238114956860002E-2</v>
      </c>
      <c r="I10" s="3">
        <v>2.6197898359490001E-2</v>
      </c>
      <c r="J10" s="3">
        <v>1.1014577965609999E-2</v>
      </c>
      <c r="K10" s="3">
        <v>1.653039198599E-2</v>
      </c>
      <c r="L10" s="3">
        <v>2.3543758634350001E-2</v>
      </c>
      <c r="M10" s="3">
        <v>2.1495283192069999E-2</v>
      </c>
      <c r="N10" s="3">
        <v>2.30262207255E-2</v>
      </c>
      <c r="O10" s="3">
        <v>2.4439786596869999E-2</v>
      </c>
    </row>
    <row r="11" spans="1:15">
      <c r="A11" t="s">
        <v>65</v>
      </c>
      <c r="B11" s="3">
        <v>0.1678730747918</v>
      </c>
      <c r="C11" s="3">
        <v>0.11340605740070001</v>
      </c>
      <c r="D11" s="3">
        <v>0.156583339801</v>
      </c>
      <c r="E11" s="3">
        <v>0.1664959948777</v>
      </c>
      <c r="F11" s="3">
        <v>0.20971009993680001</v>
      </c>
      <c r="G11" s="3">
        <v>0.15933014535090001</v>
      </c>
      <c r="H11" s="3">
        <v>0.24820447566910001</v>
      </c>
      <c r="I11" s="3">
        <v>0.20099287388260001</v>
      </c>
      <c r="J11" s="3">
        <v>0.1122507178603</v>
      </c>
      <c r="K11" s="3">
        <v>0.17111040090060001</v>
      </c>
      <c r="L11" s="3">
        <v>0.1708217211742</v>
      </c>
      <c r="M11" s="3">
        <v>0.21892490101750001</v>
      </c>
      <c r="N11" s="3">
        <v>0.19594016022399999</v>
      </c>
      <c r="O11" s="3">
        <v>0.1865278047816</v>
      </c>
    </row>
    <row r="12" spans="1:15">
      <c r="A12" t="s">
        <v>66</v>
      </c>
      <c r="B12" s="3">
        <v>0.83212692520819997</v>
      </c>
      <c r="C12" s="3">
        <v>0.88659394259930002</v>
      </c>
      <c r="D12" s="3">
        <v>0.84341666019899997</v>
      </c>
      <c r="E12" s="3">
        <v>0.83350400512230005</v>
      </c>
      <c r="F12" s="3">
        <v>0.79028990006319999</v>
      </c>
      <c r="G12" s="3">
        <v>0.84066985464910005</v>
      </c>
      <c r="H12" s="3">
        <v>0.75179552433090002</v>
      </c>
      <c r="I12" s="3">
        <v>0.79900712611739999</v>
      </c>
      <c r="J12" s="3">
        <v>0.88774928213969995</v>
      </c>
      <c r="K12" s="3">
        <v>0.82888959909939997</v>
      </c>
      <c r="L12" s="3">
        <v>0.82917827882579997</v>
      </c>
      <c r="M12" s="3">
        <v>0.78107509898250005</v>
      </c>
      <c r="N12" s="3">
        <v>0.80405983977600004</v>
      </c>
      <c r="O12" s="3">
        <v>0.81347219521839997</v>
      </c>
    </row>
    <row r="13" spans="1:15">
      <c r="A13" t="s">
        <v>67</v>
      </c>
      <c r="B13" s="4">
        <v>96784</v>
      </c>
      <c r="C13" s="4">
        <v>15133</v>
      </c>
      <c r="D13" s="4">
        <v>9407</v>
      </c>
      <c r="E13" s="4">
        <v>10286</v>
      </c>
      <c r="F13" s="4">
        <v>4486</v>
      </c>
      <c r="G13" s="4">
        <v>7210</v>
      </c>
      <c r="H13" s="4">
        <v>4949</v>
      </c>
      <c r="I13" s="4">
        <v>8072</v>
      </c>
      <c r="J13" s="4">
        <v>7250</v>
      </c>
      <c r="K13" s="4">
        <v>7197</v>
      </c>
      <c r="L13" s="4">
        <v>4022</v>
      </c>
      <c r="M13" s="4">
        <v>6454</v>
      </c>
      <c r="N13" s="4">
        <v>4032</v>
      </c>
      <c r="O13" s="4">
        <v>8285</v>
      </c>
    </row>
    <row r="15" spans="1:15">
      <c r="A15" t="s">
        <v>68</v>
      </c>
    </row>
  </sheetData>
  <mergeCells count="2">
    <mergeCell ref="C4:O4"/>
    <mergeCell ref="A4:A5"/>
  </mergeCells>
  <dataValidations count="2">
    <dataValidation allowBlank="1" showErrorMessage="1" prompt="a0c27768-0820-43bd-af3e-20bd59810d57" sqref="A2:A3 O14" xr:uid="{00000000-0002-0000-0500-000000000000}"/>
    <dataValidation allowBlank="1" error="a0c27768-0820-43bd-af3e-20bd59810d5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41.28515625" bestFit="1" customWidth="1"/>
    <col min="2" max="7" width="12.7109375" bestFit="1" customWidth="1"/>
  </cols>
  <sheetData>
    <row r="1" spans="1:7">
      <c r="A1" s="1" t="s">
        <v>52</v>
      </c>
    </row>
    <row r="2" spans="1:7">
      <c r="A2" t="s">
        <v>41</v>
      </c>
    </row>
    <row r="3" spans="1:7">
      <c r="A3" t="s">
        <v>53</v>
      </c>
    </row>
    <row r="4" spans="1:7">
      <c r="A4" s="31" t="s">
        <v>54</v>
      </c>
      <c r="C4" s="31" t="s">
        <v>117</v>
      </c>
      <c r="D4" s="31"/>
      <c r="E4" s="31"/>
      <c r="F4" s="31"/>
      <c r="G4" s="31"/>
    </row>
    <row r="5" spans="1:7">
      <c r="A5" s="33" t="s">
        <v>54</v>
      </c>
      <c r="B5" s="2" t="s">
        <v>56</v>
      </c>
      <c r="C5" s="2" t="s">
        <v>118</v>
      </c>
      <c r="D5" s="2" t="s">
        <v>119</v>
      </c>
      <c r="E5" s="2" t="s">
        <v>120</v>
      </c>
      <c r="F5" s="2" t="s">
        <v>121</v>
      </c>
      <c r="G5" s="2" t="s">
        <v>122</v>
      </c>
    </row>
    <row r="6" spans="1:7">
      <c r="A6" t="s">
        <v>60</v>
      </c>
      <c r="B6" s="3">
        <v>0.82030232422299998</v>
      </c>
      <c r="C6" s="3">
        <v>0.8111012223695</v>
      </c>
      <c r="D6" s="3">
        <v>0.80251767411620001</v>
      </c>
      <c r="E6" s="3">
        <v>0.83631836040609997</v>
      </c>
      <c r="F6" s="3">
        <v>0.82470544143229996</v>
      </c>
      <c r="G6" s="3">
        <v>0.83524158734209997</v>
      </c>
    </row>
    <row r="7" spans="1:7">
      <c r="A7" t="s">
        <v>61</v>
      </c>
      <c r="B7" s="3">
        <v>5.6635140117279999E-2</v>
      </c>
      <c r="C7" s="3">
        <v>4.5704932904649997E-2</v>
      </c>
      <c r="D7" s="3">
        <v>6.6704977236080001E-2</v>
      </c>
      <c r="E7" s="3">
        <v>5.0604183524720001E-2</v>
      </c>
      <c r="F7" s="3">
        <v>5.6469701109429997E-2</v>
      </c>
      <c r="G7" s="3">
        <v>3.8736944682650001E-2</v>
      </c>
    </row>
    <row r="8" spans="1:7">
      <c r="A8" t="s">
        <v>62</v>
      </c>
      <c r="B8" s="3">
        <v>7.3625057316860004E-2</v>
      </c>
      <c r="C8" s="3">
        <v>8.1415078117680006E-2</v>
      </c>
      <c r="D8" s="3">
        <v>8.4627279291439997E-2</v>
      </c>
      <c r="E8" s="3">
        <v>6.3994932137229996E-2</v>
      </c>
      <c r="F8" s="3">
        <v>6.4129101489550006E-2</v>
      </c>
      <c r="G8" s="3">
        <v>9.2396159323499996E-2</v>
      </c>
    </row>
    <row r="9" spans="1:7">
      <c r="A9" t="s">
        <v>63</v>
      </c>
      <c r="B9" s="3">
        <v>1.9784227951670001E-2</v>
      </c>
      <c r="C9" s="3">
        <v>2.497861297867E-2</v>
      </c>
      <c r="D9" s="3">
        <v>1.9724814165020001E-2</v>
      </c>
      <c r="E9" s="3">
        <v>1.838165098814E-2</v>
      </c>
      <c r="F9" s="3">
        <v>2.348530916881E-2</v>
      </c>
      <c r="G9" s="3">
        <v>9.3592187309469999E-3</v>
      </c>
    </row>
    <row r="10" spans="1:7">
      <c r="A10" t="s">
        <v>64</v>
      </c>
      <c r="B10" s="3">
        <v>1.7828649405980002E-2</v>
      </c>
      <c r="C10" s="3">
        <v>2.3530611848550001E-2</v>
      </c>
      <c r="D10" s="3">
        <v>1.6402262752709999E-2</v>
      </c>
      <c r="E10" s="3">
        <v>1.7829276761739999E-2</v>
      </c>
      <c r="F10" s="3">
        <v>1.799533332027E-2</v>
      </c>
      <c r="G10" s="3">
        <v>1.740739229004E-2</v>
      </c>
    </row>
    <row r="11" spans="1:7">
      <c r="A11" t="s">
        <v>65</v>
      </c>
      <c r="B11" s="3">
        <v>0.1678730747918</v>
      </c>
      <c r="C11" s="3">
        <v>0.17562923584949999</v>
      </c>
      <c r="D11" s="3">
        <v>0.1874593334453</v>
      </c>
      <c r="E11" s="3">
        <v>0.15081004341179999</v>
      </c>
      <c r="F11" s="3">
        <v>0.16207944508809999</v>
      </c>
      <c r="G11" s="3">
        <v>0.15789971502710001</v>
      </c>
    </row>
    <row r="12" spans="1:7">
      <c r="A12" t="s">
        <v>66</v>
      </c>
      <c r="B12" s="3">
        <v>0.83212692520819997</v>
      </c>
      <c r="C12" s="3">
        <v>0.82437076415050003</v>
      </c>
      <c r="D12" s="3">
        <v>0.81254066655470003</v>
      </c>
      <c r="E12" s="3">
        <v>0.84918995658819996</v>
      </c>
      <c r="F12" s="3">
        <v>0.83792055491189998</v>
      </c>
      <c r="G12" s="3">
        <v>0.84210028497290002</v>
      </c>
    </row>
    <row r="13" spans="1:7">
      <c r="A13" t="s">
        <v>67</v>
      </c>
      <c r="B13" s="4">
        <v>96784</v>
      </c>
      <c r="C13" s="4">
        <v>10174</v>
      </c>
      <c r="D13" s="4">
        <v>31747</v>
      </c>
      <c r="E13" s="4">
        <v>49653</v>
      </c>
      <c r="F13" s="4">
        <v>5112</v>
      </c>
      <c r="G13" s="4">
        <v>98</v>
      </c>
    </row>
    <row r="15" spans="1:7">
      <c r="A15" t="s">
        <v>123</v>
      </c>
    </row>
  </sheetData>
  <mergeCells count="2">
    <mergeCell ref="C4:G4"/>
    <mergeCell ref="A4:A5"/>
  </mergeCells>
  <dataValidations count="2">
    <dataValidation allowBlank="1" showErrorMessage="1" prompt="59e13a35-4e47-4129-8191-42f0c1abbd3f" sqref="A2:A3 G14" xr:uid="{00000000-0002-0000-0600-000000000000}"/>
    <dataValidation allowBlank="1" error="59e13a35-4e47-4129-8191-42f0c1abbd3f"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rrayOfPairOfGuidQQauh xmlns:xsd="http://www.w3.org/2001/XMLSchema" xmlns:xsi="http://www.w3.org/2001/XMLSchema-instance">
  <PairOfGuidQQauh>
    <First>7f8988e4-cd50-4136-bc91-7a06008705ee</First>
    <Second>
      <QQa>Delayed / delay length by Nation </QQa>
      <QQb>7f8988e4-cd50-4136-bc91-7a06008705ee</QQb>
      <QQc>4</QQc>
      <QQd>11</QQd>
      <QQe>
        <QQa>TableOrChart</QQa>
        <QQb>Delayed  del by Nation </QQb>
        <QQc>Delayed / delay length by Nation </QQc>
        <QQe>Delayed / delay length by Nation </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4</Width>
            <Height>11</Height>
          </Size>
          <X>1</X>
          <Y>2</Y>
          <Width>4</Width>
          <Height>11</Height>
        </QQi>
        <QQj xsi:nil="true"/>
      </QQe>
    </Second>
  </PairOfGuidQQauh>
  <PairOfGuidQQauh>
    <First>630c9169-f994-494f-95ef-362fbdc0beba</First>
    <Second>
      <QQa>Delayed / delay length by Operator</QQa>
      <QQb>630c9169-f994-494f-95ef-362fbdc0beba</QQb>
      <QQc>29</QQc>
      <QQd>11</QQd>
      <QQe>
        <QQa>TableOrChart</QQa>
        <QQb>Delayed  del by Operator</QQb>
        <QQc>Delayed / delay length by Operator</QQc>
        <QQe>Delayed / delay length by Operator</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29</Width>
            <Height>11</Height>
          </Size>
          <X>1</X>
          <Y>2</Y>
          <Width>29</Width>
          <Height>11</Height>
        </QQi>
        <QQj xsi:nil="true"/>
      </QQe>
    </Second>
  </PairOfGuidQQauh>
  <PairOfGuidQQauh>
    <First>76c9e843-7d42-4a98-9ff2-1ab433358efc</First>
    <Second>
      <QQa>Delayed / delay length by Sector</QQa>
      <QQb>76c9e843-7d42-4a98-9ff2-1ab433358efc</QQb>
      <QQc>4</QQc>
      <QQd>11</QQd>
      <QQe>
        <QQa>TableOrChart</QQa>
        <QQb>Delayed  del by Sector</QQb>
        <QQc>Delayed / delay length by Sector</QQc>
        <QQe>Delayed / delay length by Sector</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4</Width>
            <Height>11</Height>
          </Size>
          <X>1</X>
          <Y>2</Y>
          <Width>4</Width>
          <Height>11</Height>
        </QQi>
        <QQj xsi:nil="true"/>
      </QQe>
    </Second>
  </PairOfGuidQQauh>
  <PairOfGuidQQauh>
    <First>93a9387d-0494-44e3-8302-594b89b2d370</First>
    <Second>
      <QQa>Delayed / delay length by Network Rail Region</QQa>
      <QQb>93a9387d-0494-44e3-8302-594b89b2d370</QQb>
      <QQc>6</QQc>
      <QQd>11</QQd>
      <QQe>
        <QQa>TableOrChart</QQa>
        <QQb>Delayed  del by Network Rail R</QQb>
        <QQc>Delayed / delay length by Network Rail Region</QQc>
        <QQe>Delayed / delay length by Network Rail Region</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6</Width>
            <Height>11</Height>
          </Size>
          <X>1</X>
          <Y>2</Y>
          <Width>6</Width>
          <Height>11</Height>
        </QQi>
        <QQj xsi:nil="true"/>
      </QQe>
    </Second>
  </PairOfGuidQQauh>
  <PairOfGuidQQauh>
    <First>a0c27768-0820-43bd-af3e-20bd59810d57</First>
    <Second>
      <QQa>Delayed / delay length by Network Rail Route</QQa>
      <QQb>a0c27768-0820-43bd-af3e-20bd59810d57</QQb>
      <QQc>14</QQc>
      <QQd>11</QQd>
      <QQe>
        <QQa>TableOrChart</QQa>
        <QQb>Delayed  del by Network Rail(2)</QQb>
        <QQc>Delayed / delay length by Network Rail Route</QQc>
        <QQe>Delayed / delay length by Network Rail Route</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14</Width>
            <Height>11</Height>
          </Size>
          <X>1</X>
          <Y>2</Y>
          <Width>14</Width>
          <Height>11</Height>
        </QQi>
        <QQj xsi:nil="true"/>
      </QQe>
    </Second>
  </PairOfGuidQQauh>
  <PairOfGuidQQauh>
    <First>59e13a35-4e47-4129-8191-42f0c1abbd3f</First>
    <Second>
      <QQa>Delayed / delay length by Journey Reason</QQa>
      <QQb>59e13a35-4e47-4129-8191-42f0c1abbd3f</QQb>
      <QQc>6</QQc>
      <QQd>11</QQd>
      <QQe>
        <QQa>TableOrChart</QQa>
        <QQb>Delayed  del by Journey Reason</QQb>
        <QQc>Delayed / delay length by Journey Reason</QQc>
        <QQe>Delayed / delay length by Journey Reason</QQe>
        <QQf>[BASE: Full sample];Q50 Thinking about your journey between [departure station] and [arrival station], were you delayed at all? / Q52 How late did you arrive at [arrival station]? / How late do you expect to arrive at [arrival station]?; * denotes columns where Column n is between 50 and 99 and should be interpreted with caution.</QQf>
        <QQh>false</QQh>
        <QQi>
          <Location>
            <X>1</X>
            <Y>2</Y>
          </Location>
          <Size>
            <Width>6</Width>
            <Height>11</Height>
          </Size>
          <X>1</X>
          <Y>2</Y>
          <Width>6</Width>
          <Height>11</Height>
        </QQi>
        <QQj xsi:nil="true"/>
      </QQe>
    </Second>
  </PairOfGuidQQauh>
  <PairOfGuidQQauh>
    <First>d6ae5595-2209-4160-89bd-f10424036645</First>
    <Second>
      <QQa>Delayed / delay length by Delay</QQa>
      <QQb>d6ae5595-2209-4160-89bd-f10424036645</QQb>
      <QQc>5</QQc>
      <QQd>11</QQd>
      <QQe>
        <QQa>TableOrChart</QQa>
        <QQb>Delayed  del by Delay</QQb>
        <QQc>Delayed / delay length by Delay</QQc>
        <QQe>Delayed / delay length by Delay</QQe>
        <QQf>[BASE: Full sample];Q50 Thinking about your journey between [departure station] and [arrival station], were you delayed at all? / Q52 How late did you arrive at [arrival station]? / How late do you expect to arrive at [arrival station]?;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dba5a0b9-e208-4534-8544-dbfa6b2c6e28</First>
    <Second>
      <QQa>Delayed / delay length by Delay Length</QQa>
      <QQb>dba5a0b9-e208-4534-8544-dbfa6b2c6e28</QQb>
      <QQc>6</QQc>
      <QQd>11</QQd>
      <QQe>
        <QQa>TableOrChart</QQa>
        <QQb>Delayed  del by Delay Length</QQb>
        <QQc>Delayed / delay length by Delay Length</QQc>
        <QQe>Delayed / delay length by Delay Length</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6</Width>
            <Height>11</Height>
          </Size>
          <X>1</X>
          <Y>2</Y>
          <Width>6</Width>
          <Height>11</Height>
        </QQi>
        <QQj xsi:nil="true"/>
      </QQe>
    </Second>
  </PairOfGuidQQauh>
  <PairOfGuidQQauh>
    <First>878f55f4-20bb-4e7b-a411-13daf6ea643d</First>
    <Second>
      <QQa>Delayed / delay length by Disability</QQa>
      <QQb>878f55f4-20bb-4e7b-a411-13daf6ea643d</QQb>
      <QQc>5</QQc>
      <QQd>11</QQd>
      <QQe>
        <QQa>TableOrChart</QQa>
        <QQb>Delayed  del by Disability</QQb>
        <QQc>Delayed / delay length by Disability</QQc>
        <QQe>Delayed / delay length by Disability</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5</Width>
            <Height>11</Height>
          </Size>
          <X>1</X>
          <Y>2</Y>
          <Width>5</Width>
          <Height>11</Height>
        </QQi>
        <QQj xsi:nil="true"/>
      </QQe>
    </Second>
  </PairOfGuidQQauh>
  <PairOfGuidQQauh>
    <First>f8dad092-ee80-494d-bcba-42fa1983718e</First>
    <Second>
      <QQa>Delayed / delay length by Gender</QQa>
      <QQb>f8dad092-ee80-494d-bcba-42fa1983718e</QQb>
      <QQc>5</QQc>
      <QQd>11</QQd>
      <QQe>
        <QQa>TableOrChart</QQa>
        <QQb>Delayed  del by Gender</QQb>
        <QQc>Delayed / delay length by Gender</QQc>
        <QQe>Delayed / delay length by Gender</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5</Width>
            <Height>11</Height>
          </Size>
          <X>1</X>
          <Y>2</Y>
          <Width>5</Width>
          <Height>11</Height>
        </QQi>
        <QQj xsi:nil="true"/>
      </QQe>
    </Second>
  </PairOfGuidQQauh>
  <PairOfGuidQQauh>
    <First>2e13a1c1-694a-4e59-8c73-85e3b80b81d7</First>
    <Second>
      <QQa>Delayed / delay length by Age</QQa>
      <QQb>2e13a1c1-694a-4e59-8c73-85e3b80b81d7</QQb>
      <QQc>8</QQc>
      <QQd>11</QQd>
      <QQe>
        <QQa>TableOrChart</QQa>
        <QQb>Delayed  del by Age</QQb>
        <QQc>Delayed / delay length by Age</QQc>
        <QQe>Delayed / delay length by Age</QQe>
        <QQf>[BASE: Full sample];Q50 Thinking about your journey between [departure station] and [arrival station], were you delayed at all? / Q52 How late did you arrive at [arrival station]? / How late do you expect to arrive at [arrival station]?</QQf>
        <QQh>false</QQh>
        <QQi>
          <Location>
            <X>1</X>
            <Y>2</Y>
          </Location>
          <Size>
            <Width>8</Width>
            <Height>11</Height>
          </Size>
          <X>1</X>
          <Y>2</Y>
          <Width>8</Width>
          <Height>11</Height>
        </QQi>
        <QQj xsi:nil="true"/>
      </QQe>
    </Second>
  </PairOfGuidQQauh>
</ArrayOfPairOfGuidQQauh>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175431-4975-4FDB-BAFC-8BDFA850808C}"/>
</file>

<file path=customXml/itemProps2.xml><?xml version="1.0" encoding="utf-8"?>
<ds:datastoreItem xmlns:ds="http://schemas.openxmlformats.org/officeDocument/2006/customXml" ds:itemID="{53446E70-970C-489B-9120-1BCB0F8F8198}"/>
</file>

<file path=customXml/itemProps3.xml><?xml version="1.0" encoding="utf-8"?>
<ds:datastoreItem xmlns:ds="http://schemas.openxmlformats.org/officeDocument/2006/customXml" ds:itemID="{324A28E4-791C-46A5-B530-3766D2BAA71C}"/>
</file>

<file path=customXml/itemProps4.xml><?xml version="1.0" encoding="utf-8"?>
<ds:datastoreItem xmlns:ds="http://schemas.openxmlformats.org/officeDocument/2006/customXml" ds:itemID="{1EA1D9AA-F663-4F9D-AD73-ABE958BC92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2026-06-09T20:22:05Z</dcterms:created>
  <dcterms:modified xsi:type="dcterms:W3CDTF">2026-06-10T12:21:16Z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2026-22-09 09:22:03 +01:00|0|OneWorksheetPerTable</vt:lpwstr>
  </property>
  <property fmtid="{D5CDD505-2E9C-101B-9397-08002B2CF9AE}" pid="3" name="Item_7f8988e4-cd50-4136-bc91-7a06008705ee">
    <vt:lpwstr>1x2-5x13|Delayed  del by Nation </vt:lpwstr>
  </property>
  <property fmtid="{D5CDD505-2E9C-101B-9397-08002B2CF9AE}" pid="4" name="Item_630c9169-f994-494f-95ef-362fbdc0beba">
    <vt:lpwstr>1x2-30x13|Delayed  del by Operator</vt:lpwstr>
  </property>
  <property fmtid="{D5CDD505-2E9C-101B-9397-08002B2CF9AE}" pid="5" name="Item_76c9e843-7d42-4a98-9ff2-1ab433358efc">
    <vt:lpwstr>1x2-5x13|Delayed  del by Sector</vt:lpwstr>
  </property>
  <property fmtid="{D5CDD505-2E9C-101B-9397-08002B2CF9AE}" pid="6" name="Item_93a9387d-0494-44e3-8302-594b89b2d370">
    <vt:lpwstr>1x2-7x13|Delayed  del by Network Rail R</vt:lpwstr>
  </property>
  <property fmtid="{D5CDD505-2E9C-101B-9397-08002B2CF9AE}" pid="7" name="Item_a0c27768-0820-43bd-af3e-20bd59810d57">
    <vt:lpwstr>1x2-15x13|Delayed  del by Network Rail(2)</vt:lpwstr>
  </property>
  <property fmtid="{D5CDD505-2E9C-101B-9397-08002B2CF9AE}" pid="8" name="Item_59e13a35-4e47-4129-8191-42f0c1abbd3f">
    <vt:lpwstr>1x2-7x13|Delayed  del by Journey Reason</vt:lpwstr>
  </property>
  <property fmtid="{D5CDD505-2E9C-101B-9397-08002B2CF9AE}" pid="9" name="Item_d6ae5595-2209-4160-89bd-f10424036645">
    <vt:lpwstr>1x2-6x13|Delayed  del by Delay</vt:lpwstr>
  </property>
  <property fmtid="{D5CDD505-2E9C-101B-9397-08002B2CF9AE}" pid="10" name="Item_dba5a0b9-e208-4534-8544-dbfa6b2c6e28">
    <vt:lpwstr>1x2-7x13|Delayed  del by Delay Length</vt:lpwstr>
  </property>
  <property fmtid="{D5CDD505-2E9C-101B-9397-08002B2CF9AE}" pid="11" name="Item_878f55f4-20bb-4e7b-a411-13daf6ea643d">
    <vt:lpwstr>1x2-6x13|Delayed  del by Disability</vt:lpwstr>
  </property>
  <property fmtid="{D5CDD505-2E9C-101B-9397-08002B2CF9AE}" pid="12" name="Item_f8dad092-ee80-494d-bcba-42fa1983718e">
    <vt:lpwstr>1x2-6x13|Delayed  del by Gender</vt:lpwstr>
  </property>
  <property fmtid="{D5CDD505-2E9C-101B-9397-08002B2CF9AE}" pid="13" name="Item_2e13a1c1-694a-4e59-8c73-85e3b80b81d7">
    <vt:lpwstr>1x2-9x13|Delayed  del by Age</vt:lpwstr>
  </property>
  <property fmtid="{D5CDD505-2E9C-101B-9397-08002B2CF9AE}" pid="14" name="ContentTypeId">
    <vt:lpwstr>0x010100A4A69E983D787844B74F5E3462AF4E9C</vt:lpwstr>
  </property>
</Properties>
</file>