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592C67B094F1ACF193D63166670089143A7CE57" xr6:coauthVersionLast="47" xr6:coauthVersionMax="47" xr10:uidLastSave="{2DCF2AF3-8AC3-4835-BD80-299C27A00D94}"/>
  <bookViews>
    <workbookView xWindow="-108" yWindow="-108" windowWidth="23256" windowHeight="13896" firstSheet="2" activeTab="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<sst xmlns="http://schemas.openxmlformats.org/spreadsheetml/2006/main" count="311" uniqueCount="148">
  <si>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</si>
  <si>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</si>
  <si>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</si>
  <si>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</si>
  <si>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</si>
  <si>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</si>
  <si>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</si>
  <si>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</si>
  <si>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</si>
  <si>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</si>
  <si>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</si>
  <si>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</si>
  <si>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</si>
  <si>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</si>
  <si>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</si>
  <si>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</si>
  <si>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</si>
  <si>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</si>
  <si>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</si>
  <si>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</si>
  <si>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</si>
  <si>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</si>
  <si>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</si>
  <si>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</si>
  <si>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</si>
  <si>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</si>
  <si>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</si>
  <si>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</si>
  <si>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</si>
  <si>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</si>
  <si>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Q50 Whether delayed by Nation</t>
  </si>
  <si>
    <t xml:space="preserve">Were they delayed at all by Nation </t>
  </si>
  <si>
    <t>Q50 Whether delayed by Operator</t>
  </si>
  <si>
    <t>Were they delayed at all by Operator</t>
  </si>
  <si>
    <t>Q50 Whether delayed by Sector</t>
  </si>
  <si>
    <t>Were they delayed at all by Sector</t>
  </si>
  <si>
    <t>Q50 Whether delayed by Network Rail Region</t>
  </si>
  <si>
    <t>Were they delayed at all by Network Rail Region</t>
  </si>
  <si>
    <t>Q50 Whether delayed by Network Rail Route</t>
  </si>
  <si>
    <t>Were they delayed at all by Network Rail Route</t>
  </si>
  <si>
    <t>Q50 Whether delayed by Journey Reason</t>
  </si>
  <si>
    <t>Were they delayed at all by Journey Reason</t>
  </si>
  <si>
    <t>Q50 Whether delayed by Delay</t>
  </si>
  <si>
    <t>Were they delayed at all by Delay</t>
  </si>
  <si>
    <t>Q50 Whether delayed by Delay Length</t>
  </si>
  <si>
    <t>Were they delayed at all by Delay Length</t>
  </si>
  <si>
    <t>Q50 Whether delayed by Disability</t>
  </si>
  <si>
    <t>Were they delayed at all by Disability</t>
  </si>
  <si>
    <t>Q50 Whether delayed by Gender</t>
  </si>
  <si>
    <t>Were they delayed at all by Gender</t>
  </si>
  <si>
    <t>Q50 Whether delayed by Age</t>
  </si>
  <si>
    <t>Were they delayed at all by Age</t>
  </si>
  <si>
    <t>Back to Table of Contents</t>
  </si>
  <si>
    <t>[BASE: Full sample]</t>
  </si>
  <si>
    <t>Column %</t>
  </si>
  <si>
    <t>Nation</t>
  </si>
  <si>
    <t>Total</t>
  </si>
  <si>
    <t>England</t>
  </si>
  <si>
    <t>Scotland</t>
  </si>
  <si>
    <t>Wales</t>
  </si>
  <si>
    <t>No, the train ran on time</t>
  </si>
  <si>
    <t>The train I was planning to catch was cancelled or delayed, so I travelled on a different train service</t>
  </si>
  <si>
    <t>The train was delayed and arrived at DESTINATION late</t>
  </si>
  <si>
    <t>The train was delayed and I haven't reached my destination yet</t>
  </si>
  <si>
    <t>NET Delayed</t>
  </si>
  <si>
    <t>The train was on time when I arrived at ORIGIN but I didn't get the assistance I needed so I missed the train</t>
  </si>
  <si>
    <t>I don't know</t>
  </si>
  <si>
    <t>Unweighted base n</t>
  </si>
  <si>
    <t>Q50 Thinking about your journey between [departure station] and [arrival station], were you delayed at all?</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</si>
  <si>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</si>
  <si>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</si>
  <si>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</si>
  <si>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</si>
  <si>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</si>
  <si>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</si>
  <si>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</si>
  <si>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</si>
  <si>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</si>
  <si>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</si>
  <si>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</si>
  <si>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</si>
  <si>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</si>
  <si>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</si>
  <si>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</si>
  <si>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</si>
  <si>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</si>
  <si>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</si>
  <si>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</si>
  <si>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</si>
  <si>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</si>
  <si>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</si>
  <si>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</si>
  <si>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</si>
  <si>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</si>
  <si>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</si>
  <si>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</si>
  <si>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</si>
  <si>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</si>
  <si>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</si>
  <si>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</si>
  <si>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</si>
  <si>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</si>
  <si>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</si>
  <si>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</si>
  <si>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</si>
  <si>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</si>
  <si>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</si>
  <si>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</si>
  <si>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</si>
  <si>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</si>
  <si>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</si>
  <si>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</si>
  <si>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</si>
  <si>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</si>
  <si>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</si>
  <si>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</si>
  <si>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</si>
  <si>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</si>
  <si>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</si>
  <si>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</si>
  <si>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</si>
  <si>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</si>
  <si>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</si>
  <si>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</si>
  <si>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</si>
  <si>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</si>
  <si>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</si>
  <si>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Q50 Thinking about your journey between [departure station] and [arrival station], were you delayed at all?;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</si>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</sst>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74BF5C4-81D5-46DF-85F3-ED77F384AF32}"/>
    <cellStyle name="Normal" xfId="0" builtinId="0"/>
    <cellStyle name="Normal 2" xfId="3" xr:uid="{1FA68CEE-79E6-408D-BF5A-DA2253FCC031}"/>
    <cellStyle name="Normal 2 2" xfId="2" xr:uid="{3F4C2F85-9D75-4BBE-82AC-80DEBD354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6FD7-73C3-4AA8-9217-3421C227769E}">
  <sheetPr codeName="Sheet13"/>
  <dimension ref="A1:A17"/>
  <sheetViews>
    <sheetView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87FAD4CF-8D53-4158-BEC0-C3474E56A63D}"/>
    <hyperlink ref="A17" r:id="rId2" xr:uid="{552E9B7C-0390-4281-8933-2EDE6A65D5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122</v>
      </c>
    </row>
    <row r="6" spans="1:6">
      <c r="A6" t="s">
        <v>60</v>
      </c>
      <c r="B6" s="3">
        <v>0.78744097912290001</v>
      </c>
      <c r="C6" s="3">
        <v>0</v>
      </c>
      <c r="D6" s="3">
        <v>1</v>
      </c>
      <c r="F6" s="3">
        <v>0</v>
      </c>
    </row>
    <row r="7" spans="1:6">
      <c r="A7" t="s">
        <v>61</v>
      </c>
      <c r="B7" s="3">
        <v>3.187399030588E-2</v>
      </c>
      <c r="C7" s="3">
        <v>0.18555472338789999</v>
      </c>
      <c r="D7" s="3">
        <v>0</v>
      </c>
      <c r="F7" s="3">
        <v>0</v>
      </c>
    </row>
    <row r="8" spans="1:6">
      <c r="A8" t="s">
        <v>62</v>
      </c>
      <c r="B8" s="3">
        <v>8.3402910395380003E-2</v>
      </c>
      <c r="C8" s="3">
        <v>0.48553079861179999</v>
      </c>
      <c r="D8" s="3">
        <v>0</v>
      </c>
      <c r="F8" s="3">
        <v>0</v>
      </c>
    </row>
    <row r="9" spans="1:6">
      <c r="A9" t="s">
        <v>63</v>
      </c>
      <c r="B9" s="3">
        <v>5.6499865332599999E-2</v>
      </c>
      <c r="C9" s="3">
        <v>0.32891447800029999</v>
      </c>
      <c r="D9" s="3">
        <v>0</v>
      </c>
      <c r="F9" s="3">
        <v>0</v>
      </c>
    </row>
    <row r="10" spans="1:6">
      <c r="A10" t="s">
        <v>64</v>
      </c>
      <c r="B10" s="3">
        <v>0.17177676603389999</v>
      </c>
      <c r="C10" s="3">
        <v>1</v>
      </c>
      <c r="D10" s="3">
        <v>0</v>
      </c>
      <c r="F10" s="3">
        <v>0</v>
      </c>
    </row>
    <row r="11" spans="1:6">
      <c r="A11" t="s">
        <v>65</v>
      </c>
      <c r="B11" s="3">
        <v>7.2221340525380001E-4</v>
      </c>
      <c r="C11" s="3">
        <v>0</v>
      </c>
      <c r="D11" s="3">
        <v>0</v>
      </c>
      <c r="F11" s="3">
        <v>0</v>
      </c>
    </row>
    <row r="12" spans="1:6">
      <c r="A12" t="s">
        <v>66</v>
      </c>
      <c r="B12" s="3">
        <v>4.0060041437979997E-2</v>
      </c>
      <c r="C12" s="3">
        <v>0</v>
      </c>
      <c r="D12" s="3">
        <v>0</v>
      </c>
      <c r="F12" s="3">
        <v>1</v>
      </c>
    </row>
    <row r="13" spans="1:6">
      <c r="A13" t="s">
        <v>67</v>
      </c>
      <c r="B13" s="4">
        <v>100933</v>
      </c>
      <c r="C13" s="4">
        <v>17480</v>
      </c>
      <c r="D13" s="4">
        <v>79256</v>
      </c>
      <c r="E13" s="4">
        <v>48</v>
      </c>
      <c r="F13" s="4">
        <v>4149</v>
      </c>
    </row>
    <row r="15" spans="1:6">
      <c r="A15" t="s">
        <v>127</v>
      </c>
    </row>
  </sheetData>
  <mergeCells count="2">
    <mergeCell ref="C4:F4"/>
    <mergeCell ref="A4:A5"/>
  </mergeCells>
  <dataValidations count="2">
    <dataValidation allowBlank="1" showErrorMessage="1" prompt="6d7daf83-5249-4525-9320-9b7cbc5ccacc" sqref="A2:A3 F14" xr:uid="{00000000-0002-0000-0700-000000000000}"/>
    <dataValidation allowBlank="1" error="6d7daf83-5249-4525-9320-9b7cbc5ccacc"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66</v>
      </c>
    </row>
    <row r="6" spans="1:7">
      <c r="A6" t="s">
        <v>60</v>
      </c>
      <c r="B6" s="3">
        <v>0.78744097912290001</v>
      </c>
      <c r="C6" s="3">
        <v>0</v>
      </c>
      <c r="D6" s="3">
        <v>0</v>
      </c>
      <c r="E6" s="3">
        <v>0</v>
      </c>
      <c r="F6" s="3">
        <v>0</v>
      </c>
      <c r="G6" s="3">
        <v>0</v>
      </c>
    </row>
    <row r="7" spans="1:7">
      <c r="A7" t="s">
        <v>61</v>
      </c>
      <c r="B7" s="3">
        <v>3.187399030588E-2</v>
      </c>
      <c r="C7" s="3">
        <v>9.4376598650870003E-2</v>
      </c>
      <c r="D7" s="3">
        <v>0.12310247582510001</v>
      </c>
      <c r="E7" s="3">
        <v>0.27252742919110001</v>
      </c>
      <c r="F7" s="3">
        <v>0.48864448047269998</v>
      </c>
      <c r="G7" s="3">
        <v>0.39695812695409999</v>
      </c>
    </row>
    <row r="8" spans="1:7">
      <c r="A8" t="s">
        <v>62</v>
      </c>
      <c r="B8" s="3">
        <v>8.3402910395380003E-2</v>
      </c>
      <c r="C8" s="3">
        <v>0.52959555848499995</v>
      </c>
      <c r="D8" s="3">
        <v>0.5482183495556</v>
      </c>
      <c r="E8" s="3">
        <v>0.42225970326020001</v>
      </c>
      <c r="F8" s="3">
        <v>0.28501925905300002</v>
      </c>
      <c r="G8" s="3">
        <v>0.26150692157599997</v>
      </c>
    </row>
    <row r="9" spans="1:7">
      <c r="A9" t="s">
        <v>63</v>
      </c>
      <c r="B9" s="3">
        <v>5.6499865332599999E-2</v>
      </c>
      <c r="C9" s="3">
        <v>0.37128325966010001</v>
      </c>
      <c r="D9" s="3">
        <v>0.32561188702639998</v>
      </c>
      <c r="E9" s="3">
        <v>0.30350808014739999</v>
      </c>
      <c r="F9" s="3">
        <v>0.2217967348197</v>
      </c>
      <c r="G9" s="3">
        <v>0.33121638839150003</v>
      </c>
    </row>
    <row r="10" spans="1:7">
      <c r="A10" t="s">
        <v>64</v>
      </c>
      <c r="B10" s="3">
        <v>0.17177676603389999</v>
      </c>
      <c r="C10" s="3">
        <v>0.99525541679590002</v>
      </c>
      <c r="D10" s="3">
        <v>0.99693271240710002</v>
      </c>
      <c r="E10" s="3">
        <v>0.99829521259870002</v>
      </c>
      <c r="F10" s="3">
        <v>0.99546047434539997</v>
      </c>
      <c r="G10" s="3">
        <v>0.98968143692160004</v>
      </c>
    </row>
    <row r="11" spans="1:7">
      <c r="A11" t="s">
        <v>65</v>
      </c>
      <c r="B11" s="3">
        <v>7.2221340525380001E-4</v>
      </c>
      <c r="C11" s="3">
        <v>4.7445832041030003E-3</v>
      </c>
      <c r="D11" s="3">
        <v>3.067287592905E-3</v>
      </c>
      <c r="E11" s="3">
        <v>1.704787401289E-3</v>
      </c>
      <c r="F11" s="3">
        <v>4.5395256545709998E-3</v>
      </c>
      <c r="G11" s="3">
        <v>1.0318563078399999E-2</v>
      </c>
    </row>
    <row r="12" spans="1:7">
      <c r="A12" t="s">
        <v>66</v>
      </c>
      <c r="B12" s="3">
        <v>4.0060041437979997E-2</v>
      </c>
      <c r="C12" s="3">
        <v>0</v>
      </c>
      <c r="D12" s="3">
        <v>0</v>
      </c>
      <c r="E12" s="3">
        <v>0</v>
      </c>
      <c r="F12" s="3">
        <v>0</v>
      </c>
      <c r="G12" s="3">
        <v>0</v>
      </c>
    </row>
    <row r="13" spans="1:7">
      <c r="A13" t="s">
        <v>67</v>
      </c>
      <c r="B13" s="4">
        <v>100933</v>
      </c>
      <c r="C13" s="4">
        <v>5110</v>
      </c>
      <c r="D13" s="4">
        <v>7040</v>
      </c>
      <c r="E13" s="4">
        <v>2096</v>
      </c>
      <c r="F13" s="4">
        <v>2060</v>
      </c>
      <c r="G13" s="4">
        <v>1212</v>
      </c>
    </row>
    <row r="15" spans="1:7">
      <c r="A15" t="s">
        <v>68</v>
      </c>
    </row>
  </sheetData>
  <mergeCells count="2">
    <mergeCell ref="C4:G4"/>
    <mergeCell ref="A4:A5"/>
  </mergeCells>
  <dataValidations count="2">
    <dataValidation allowBlank="1" showErrorMessage="1" prompt="8f339a58-7431-4e83-a532-f45fc750fad5" sqref="A2:A3 G14" xr:uid="{00000000-0002-0000-0800-000000000000}"/>
    <dataValidation allowBlank="1" error="8f339a58-7431-4e83-a532-f45fc750fad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0.78744097912290001</v>
      </c>
      <c r="C6" s="3">
        <v>0.76101557927730001</v>
      </c>
      <c r="D6" s="3">
        <v>0.79841930653089999</v>
      </c>
      <c r="E6" s="3">
        <v>0.68949398222250002</v>
      </c>
      <c r="F6" s="3">
        <v>0.76688575166810002</v>
      </c>
    </row>
    <row r="7" spans="1:6">
      <c r="A7" t="s">
        <v>61</v>
      </c>
      <c r="B7" s="3">
        <v>3.187399030588E-2</v>
      </c>
      <c r="C7" s="3">
        <v>4.0570661940390003E-2</v>
      </c>
      <c r="D7" s="3">
        <v>3.031656186751E-2</v>
      </c>
      <c r="E7" s="3">
        <v>3.629048407708E-2</v>
      </c>
      <c r="F7" s="3">
        <v>3.7510465115959998E-2</v>
      </c>
    </row>
    <row r="8" spans="1:6">
      <c r="A8" t="s">
        <v>62</v>
      </c>
      <c r="B8" s="3">
        <v>8.3402910395380003E-2</v>
      </c>
      <c r="C8" s="3">
        <v>9.2178512744050006E-2</v>
      </c>
      <c r="D8" s="3">
        <v>8.2033571286900003E-2</v>
      </c>
      <c r="E8" s="3">
        <v>8.5401866130780005E-2</v>
      </c>
      <c r="F8" s="3">
        <v>8.7973121862920001E-2</v>
      </c>
    </row>
    <row r="9" spans="1:6">
      <c r="A9" t="s">
        <v>63</v>
      </c>
      <c r="B9" s="3">
        <v>5.6499865332599999E-2</v>
      </c>
      <c r="C9" s="3">
        <v>6.7763253062089995E-2</v>
      </c>
      <c r="D9" s="3">
        <v>5.4659982574660003E-2</v>
      </c>
      <c r="E9" s="3">
        <v>6.4351513487139994E-2</v>
      </c>
      <c r="F9" s="3">
        <v>4.7368170762279997E-2</v>
      </c>
    </row>
    <row r="10" spans="1:6">
      <c r="A10" t="s">
        <v>64</v>
      </c>
      <c r="B10" s="3">
        <v>0.17177676603389999</v>
      </c>
      <c r="C10" s="3">
        <v>0.20051242774649999</v>
      </c>
      <c r="D10" s="3">
        <v>0.16701011572909999</v>
      </c>
      <c r="E10" s="3">
        <v>0.18604386369500001</v>
      </c>
      <c r="F10" s="3">
        <v>0.17285175774120001</v>
      </c>
    </row>
    <row r="11" spans="1:6">
      <c r="A11" t="s">
        <v>65</v>
      </c>
      <c r="B11" s="3">
        <v>7.2221340525380001E-4</v>
      </c>
      <c r="C11" s="3">
        <v>6.9278457394590003E-4</v>
      </c>
      <c r="D11" s="3">
        <v>4.6599276347670003E-4</v>
      </c>
      <c r="E11" s="3">
        <v>3.0703509068349998E-3</v>
      </c>
      <c r="F11" s="3">
        <v>5.0862352721120002E-3</v>
      </c>
    </row>
    <row r="12" spans="1:6">
      <c r="A12" t="s">
        <v>66</v>
      </c>
      <c r="B12" s="3">
        <v>4.0060041437979997E-2</v>
      </c>
      <c r="C12" s="3">
        <v>3.7779208402179999E-2</v>
      </c>
      <c r="D12" s="3">
        <v>3.4104584976569999E-2</v>
      </c>
      <c r="E12" s="3">
        <v>0.1213918031756</v>
      </c>
      <c r="F12" s="3">
        <v>5.5176255318650003E-2</v>
      </c>
    </row>
    <row r="13" spans="1:6">
      <c r="A13" t="s">
        <v>67</v>
      </c>
      <c r="B13" s="4">
        <v>100933</v>
      </c>
      <c r="C13" s="4">
        <v>11306</v>
      </c>
      <c r="D13" s="4">
        <v>82063</v>
      </c>
      <c r="E13" s="4">
        <v>6025</v>
      </c>
      <c r="F13" s="4">
        <v>1539</v>
      </c>
    </row>
    <row r="15" spans="1:6">
      <c r="A15" t="s">
        <v>68</v>
      </c>
    </row>
  </sheetData>
  <mergeCells count="2">
    <mergeCell ref="C4:F4"/>
    <mergeCell ref="A4:A5"/>
  </mergeCells>
  <dataValidations count="2">
    <dataValidation allowBlank="1" showErrorMessage="1" prompt="a60c0986-5f91-4044-b0f9-7412f822249e" sqref="A2:A3 F14" xr:uid="{00000000-0002-0000-0900-000000000000}"/>
    <dataValidation allowBlank="1" error="a60c0986-5f91-4044-b0f9-7412f822249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92"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121</v>
      </c>
      <c r="F5" s="2" t="s">
        <v>136</v>
      </c>
    </row>
    <row r="6" spans="1:6">
      <c r="A6" t="s">
        <v>60</v>
      </c>
      <c r="B6" s="3">
        <v>0.78744097912290001</v>
      </c>
      <c r="C6" s="3">
        <v>0.78934196505510001</v>
      </c>
      <c r="D6" s="3">
        <v>0.79200186478989998</v>
      </c>
      <c r="E6" s="3">
        <v>0.672517613126</v>
      </c>
      <c r="F6" s="3">
        <v>0.66949735862710003</v>
      </c>
    </row>
    <row r="7" spans="1:6">
      <c r="A7" t="s">
        <v>61</v>
      </c>
      <c r="B7" s="3">
        <v>3.187399030588E-2</v>
      </c>
      <c r="C7" s="3">
        <v>3.1184850833370002E-2</v>
      </c>
      <c r="D7" s="3">
        <v>3.2156726577139999E-2</v>
      </c>
      <c r="E7" s="3">
        <v>3.3259024637100003E-2</v>
      </c>
      <c r="F7" s="3">
        <v>4.2210347471220003E-2</v>
      </c>
    </row>
    <row r="8" spans="1:6">
      <c r="A8" t="s">
        <v>62</v>
      </c>
      <c r="B8" s="3">
        <v>8.3402910395380003E-2</v>
      </c>
      <c r="C8" s="3">
        <v>8.4856465557540006E-2</v>
      </c>
      <c r="D8" s="3">
        <v>8.1403083236159995E-2</v>
      </c>
      <c r="E8" s="3">
        <v>0.10482800251219999</v>
      </c>
      <c r="F8" s="3">
        <v>8.6329002036810001E-2</v>
      </c>
    </row>
    <row r="9" spans="1:6">
      <c r="A9" t="s">
        <v>63</v>
      </c>
      <c r="B9" s="3">
        <v>5.6499865332599999E-2</v>
      </c>
      <c r="C9" s="3">
        <v>5.4310483529249998E-2</v>
      </c>
      <c r="D9" s="3">
        <v>5.7830166501570003E-2</v>
      </c>
      <c r="E9" s="3">
        <v>0.1159375193208</v>
      </c>
      <c r="F9" s="3">
        <v>6.5903521188299993E-2</v>
      </c>
    </row>
    <row r="10" spans="1:6">
      <c r="A10" t="s">
        <v>64</v>
      </c>
      <c r="B10" s="3">
        <v>0.17177676603389999</v>
      </c>
      <c r="C10" s="3">
        <v>0.1703517999202</v>
      </c>
      <c r="D10" s="3">
        <v>0.17138997631489999</v>
      </c>
      <c r="E10" s="3">
        <v>0.25402454647009998</v>
      </c>
      <c r="F10" s="3">
        <v>0.19444287069630001</v>
      </c>
    </row>
    <row r="11" spans="1:6">
      <c r="A11" t="s">
        <v>65</v>
      </c>
      <c r="B11" s="3">
        <v>7.2221340525380001E-4</v>
      </c>
      <c r="C11" s="3">
        <v>7.6762336425110003E-4</v>
      </c>
      <c r="D11" s="3">
        <v>4.6283165736520001E-4</v>
      </c>
      <c r="E11" s="3">
        <v>0</v>
      </c>
      <c r="F11" s="3">
        <v>5.4993105736360001E-3</v>
      </c>
    </row>
    <row r="12" spans="1:6">
      <c r="A12" t="s">
        <v>66</v>
      </c>
      <c r="B12" s="3">
        <v>4.0060041437979997E-2</v>
      </c>
      <c r="C12" s="3">
        <v>3.9538611660500003E-2</v>
      </c>
      <c r="D12" s="3">
        <v>3.6145327237900003E-2</v>
      </c>
      <c r="E12" s="3">
        <v>7.3457840403829994E-2</v>
      </c>
      <c r="F12" s="3">
        <v>0.13056046010290001</v>
      </c>
    </row>
    <row r="13" spans="1:6">
      <c r="A13" t="s">
        <v>67</v>
      </c>
      <c r="B13" s="4">
        <v>100933</v>
      </c>
      <c r="C13" s="4">
        <v>45204</v>
      </c>
      <c r="D13" s="4">
        <v>53203</v>
      </c>
      <c r="E13" s="4">
        <v>567</v>
      </c>
      <c r="F13" s="4">
        <v>1959</v>
      </c>
    </row>
    <row r="15" spans="1:6">
      <c r="A15" t="s">
        <v>68</v>
      </c>
    </row>
  </sheetData>
  <mergeCells count="2">
    <mergeCell ref="C4:F4"/>
    <mergeCell ref="A4:A5"/>
  </mergeCells>
  <dataValidations count="2">
    <dataValidation allowBlank="1" showErrorMessage="1" prompt="f8e18328-9998-4d9e-a25b-df9074467564" sqref="A2:A3 F14" xr:uid="{00000000-0002-0000-0A00-000000000000}"/>
    <dataValidation allowBlank="1" error="f8e18328-9998-4d9e-a25b-df907446756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92"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0.78744097912290001</v>
      </c>
      <c r="C6" s="3">
        <v>0.76144342559330003</v>
      </c>
      <c r="D6" s="3">
        <v>0.76685051095449996</v>
      </c>
      <c r="E6" s="3">
        <v>0.79048757908190004</v>
      </c>
      <c r="F6" s="3">
        <v>0.80283539122400005</v>
      </c>
      <c r="G6" s="3">
        <v>0.82135565367910002</v>
      </c>
      <c r="H6" s="3">
        <v>0.83044997585640001</v>
      </c>
      <c r="I6" s="3">
        <v>0.6665399344888</v>
      </c>
    </row>
    <row r="7" spans="1:9">
      <c r="A7" t="s">
        <v>61</v>
      </c>
      <c r="B7" s="3">
        <v>3.187399030588E-2</v>
      </c>
      <c r="C7" s="3">
        <v>3.6720114592439998E-2</v>
      </c>
      <c r="D7" s="3">
        <v>3.4007512603710002E-2</v>
      </c>
      <c r="E7" s="3">
        <v>3.11181465684E-2</v>
      </c>
      <c r="F7" s="3">
        <v>2.977556276822E-2</v>
      </c>
      <c r="G7" s="3">
        <v>2.7827713727440001E-2</v>
      </c>
      <c r="H7" s="3">
        <v>2.6669619378200001E-2</v>
      </c>
      <c r="I7" s="3">
        <v>3.5682670216860002E-2</v>
      </c>
    </row>
    <row r="8" spans="1:9">
      <c r="A8" t="s">
        <v>62</v>
      </c>
      <c r="B8" s="3">
        <v>8.3402910395380003E-2</v>
      </c>
      <c r="C8" s="3">
        <v>8.9011208926390001E-2</v>
      </c>
      <c r="D8" s="3">
        <v>8.6464105279610001E-2</v>
      </c>
      <c r="E8" s="3">
        <v>8.2396680305799996E-2</v>
      </c>
      <c r="F8" s="3">
        <v>7.6190734001059995E-2</v>
      </c>
      <c r="G8" s="3">
        <v>7.9490762274860002E-2</v>
      </c>
      <c r="H8" s="3">
        <v>8.4872628764029998E-2</v>
      </c>
      <c r="I8" s="3">
        <v>6.6435707061280005E-2</v>
      </c>
    </row>
    <row r="9" spans="1:9">
      <c r="A9" t="s">
        <v>63</v>
      </c>
      <c r="B9" s="3">
        <v>5.6499865332599999E-2</v>
      </c>
      <c r="C9" s="3">
        <v>6.3744483063849999E-2</v>
      </c>
      <c r="D9" s="3">
        <v>6.5195213748679995E-2</v>
      </c>
      <c r="E9" s="3">
        <v>5.5670169311969997E-2</v>
      </c>
      <c r="F9" s="3">
        <v>5.9068554475240002E-2</v>
      </c>
      <c r="G9" s="3">
        <v>4.551693525251E-2</v>
      </c>
      <c r="H9" s="3">
        <v>3.2200800546090001E-2</v>
      </c>
      <c r="I9" s="3">
        <v>5.7069735192130003E-2</v>
      </c>
    </row>
    <row r="10" spans="1:9">
      <c r="A10" t="s">
        <v>64</v>
      </c>
      <c r="B10" s="3">
        <v>0.17177676603389999</v>
      </c>
      <c r="C10" s="3">
        <v>0.1894758065827</v>
      </c>
      <c r="D10" s="3">
        <v>0.18566683163200001</v>
      </c>
      <c r="E10" s="3">
        <v>0.1691849961862</v>
      </c>
      <c r="F10" s="3">
        <v>0.16503485124450001</v>
      </c>
      <c r="G10" s="3">
        <v>0.15283541125479999</v>
      </c>
      <c r="H10" s="3">
        <v>0.14374304868830001</v>
      </c>
      <c r="I10" s="3">
        <v>0.15918811247030001</v>
      </c>
    </row>
    <row r="11" spans="1:9">
      <c r="A11" t="s">
        <v>65</v>
      </c>
      <c r="B11" s="3">
        <v>7.2221340525380001E-4</v>
      </c>
      <c r="C11" s="3">
        <v>8.2842015787500003E-4</v>
      </c>
      <c r="D11" s="3">
        <v>1.148701956097E-3</v>
      </c>
      <c r="E11" s="3">
        <v>8.9791059711939996E-4</v>
      </c>
      <c r="F11" s="3">
        <v>4.7306967267909998E-4</v>
      </c>
      <c r="G11" s="3">
        <v>0</v>
      </c>
      <c r="H11" s="3">
        <v>2.5735680153049999E-4</v>
      </c>
      <c r="I11" s="3">
        <v>1.575525078967E-3</v>
      </c>
    </row>
    <row r="12" spans="1:9">
      <c r="A12" t="s">
        <v>66</v>
      </c>
      <c r="B12" s="3">
        <v>4.0060041437979997E-2</v>
      </c>
      <c r="C12" s="3">
        <v>4.825234766612E-2</v>
      </c>
      <c r="D12" s="3">
        <v>4.6333955457439999E-2</v>
      </c>
      <c r="E12" s="3">
        <v>3.942951413477E-2</v>
      </c>
      <c r="F12" s="3">
        <v>3.1656687858780001E-2</v>
      </c>
      <c r="G12" s="3">
        <v>2.580893506612E-2</v>
      </c>
      <c r="H12" s="3">
        <v>2.5549618653709999E-2</v>
      </c>
      <c r="I12" s="3">
        <v>0.17269642796199999</v>
      </c>
    </row>
    <row r="13" spans="1:9">
      <c r="A13" t="s">
        <v>67</v>
      </c>
      <c r="B13" s="4">
        <v>100933</v>
      </c>
      <c r="C13" s="4">
        <v>19634</v>
      </c>
      <c r="D13" s="4">
        <v>24978</v>
      </c>
      <c r="E13" s="4">
        <v>18695</v>
      </c>
      <c r="F13" s="4">
        <v>15952</v>
      </c>
      <c r="G13" s="4">
        <v>12644</v>
      </c>
      <c r="H13" s="4">
        <v>7994</v>
      </c>
      <c r="I13" s="4">
        <v>1036</v>
      </c>
    </row>
    <row r="15" spans="1:9">
      <c r="A15" t="s">
        <v>68</v>
      </c>
    </row>
  </sheetData>
  <mergeCells count="2">
    <mergeCell ref="C4:I4"/>
    <mergeCell ref="A4:A5"/>
  </mergeCells>
  <dataValidations count="2">
    <dataValidation allowBlank="1" showErrorMessage="1" prompt="cb398bd4-50d8-4cf0-9868-9714b9af6854" sqref="A2:A3 I14" xr:uid="{00000000-0002-0000-0B00-000000000000}"/>
    <dataValidation allowBlank="1" error="cb398bd4-50d8-4cf0-9868-9714b9af6854"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E7C5-AD95-4050-9259-CC6ABF8BDA88}">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abSelected="1" workbookViewId="0">
      <selection sqref="A1:B1"/>
    </sheetView>
  </sheetViews>
  <sheetFormatPr defaultColWidth="8.85546875" defaultRowHeight="14.45"/>
  <cols>
    <col min="1" max="1" width="44.42578125" customWidth="1"/>
    <col min="2" max="2" width="40.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ere they delayed at all by Nation " xr:uid="{79BA0485-27DC-43CD-AF2F-566740CBB651}"/>
    <hyperlink ref="B5" location="'by Operator'!A1" display="Were they delayed at all by Operator" xr:uid="{176A75B6-46CB-4A3D-A014-4EC283A3388E}"/>
    <hyperlink ref="B6" location="'by Sector'!A1" display="Were they delayed at all by Sector" xr:uid="{6D2E3F0B-1886-4CF8-A9B9-830D16265820}"/>
    <hyperlink ref="B7" location="'by Network Rail Region'!A1" display="Were they delayed at all by Network Rail Region" xr:uid="{3D5D4467-BC5E-4AAC-A6D3-C1B95BA7B088}"/>
    <hyperlink ref="B8" location="'by Network Rail Route'!A1" display="Were they delayed at all by Network Rail Route" xr:uid="{DF27B9CA-1CBE-47F4-8849-ADE0F29D1134}"/>
    <hyperlink ref="B9" location="'by Journey Reason'!A1" display="Were they delayed at all by Journey Reason" xr:uid="{108CA0D0-FA4E-49D4-A186-7E36645F3BA7}"/>
    <hyperlink ref="B10" location="'by Delay'!A1" display="Were they delayed at all by Delay" xr:uid="{735AF283-0068-4F37-AEDA-6FEB0C5B1F54}"/>
    <hyperlink ref="B11" location="'by Delay Length'!A1" display="Were they delayed at all by Delay Length" xr:uid="{2DD4BFB0-DDE2-4F5E-8576-F891A459708B}"/>
    <hyperlink ref="B12" location="'by Disability'!A1" display="Were they delayed at all by Disability" xr:uid="{71AF13D4-04E1-4A0E-BEFC-6FBF1FF2506B}"/>
    <hyperlink ref="B13" location="'by Gender'!A1" display="Were they delayed at all by Gender" xr:uid="{03B69E6B-4C61-44EF-8C51-822027729E9F}"/>
    <hyperlink ref="B14" location="'by Age'!A1" display="Were they delayed at all by Age" xr:uid="{D03F0E63-DEE3-4857-9DC8-909C6F95A5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92"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0.78744097912290001</v>
      </c>
      <c r="C6" s="3">
        <v>0.78347833952629997</v>
      </c>
      <c r="D6" s="3">
        <v>0.85264130869300003</v>
      </c>
      <c r="E6" s="3">
        <v>0.7901116582262</v>
      </c>
    </row>
    <row r="7" spans="1:5">
      <c r="A7" t="s">
        <v>61</v>
      </c>
      <c r="B7" s="3">
        <v>3.187399030588E-2</v>
      </c>
      <c r="C7" s="3">
        <v>3.2829912413789998E-2</v>
      </c>
      <c r="D7" s="3">
        <v>1.597889781043E-2</v>
      </c>
      <c r="E7" s="3">
        <v>3.1626163305169999E-2</v>
      </c>
    </row>
    <row r="8" spans="1:5">
      <c r="A8" t="s">
        <v>62</v>
      </c>
      <c r="B8" s="3">
        <v>8.3402910395380003E-2</v>
      </c>
      <c r="C8" s="3">
        <v>8.4990558854719997E-2</v>
      </c>
      <c r="D8" s="3">
        <v>6.1118649409599997E-2</v>
      </c>
      <c r="E8" s="3">
        <v>7.2980127518379997E-2</v>
      </c>
    </row>
    <row r="9" spans="1:5">
      <c r="A9" t="s">
        <v>63</v>
      </c>
      <c r="B9" s="3">
        <v>5.6499865332599999E-2</v>
      </c>
      <c r="C9" s="3">
        <v>5.725867257081E-2</v>
      </c>
      <c r="D9" s="3">
        <v>3.8370280814960002E-2</v>
      </c>
      <c r="E9" s="3">
        <v>6.9747596043780002E-2</v>
      </c>
    </row>
    <row r="10" spans="1:5">
      <c r="A10" t="s">
        <v>64</v>
      </c>
      <c r="B10" s="3">
        <v>0.17177676603389999</v>
      </c>
      <c r="C10" s="3">
        <v>0.17507914383930001</v>
      </c>
      <c r="D10" s="3">
        <v>0.115467828035</v>
      </c>
      <c r="E10" s="3">
        <v>0.1743538868673</v>
      </c>
    </row>
    <row r="11" spans="1:5">
      <c r="A11" t="s">
        <v>65</v>
      </c>
      <c r="B11" s="3">
        <v>7.2221340525380001E-4</v>
      </c>
      <c r="C11" s="3">
        <v>7.5286034205440005E-4</v>
      </c>
      <c r="D11" s="3">
        <v>4.6989357610780001E-4</v>
      </c>
      <c r="E11" s="3">
        <v>8.7309376746439994E-5</v>
      </c>
    </row>
    <row r="12" spans="1:5">
      <c r="A12" t="s">
        <v>66</v>
      </c>
      <c r="B12" s="3">
        <v>4.0060041437979997E-2</v>
      </c>
      <c r="C12" s="3">
        <v>4.0689656292300001E-2</v>
      </c>
      <c r="D12" s="3">
        <v>3.142096969587E-2</v>
      </c>
      <c r="E12" s="3">
        <v>3.5447145529769998E-2</v>
      </c>
    </row>
    <row r="13" spans="1:5">
      <c r="A13" t="s">
        <v>67</v>
      </c>
      <c r="B13" s="4">
        <v>100933</v>
      </c>
      <c r="C13" s="4">
        <v>89205</v>
      </c>
      <c r="D13" s="4">
        <v>7565</v>
      </c>
      <c r="E13" s="4">
        <v>4162</v>
      </c>
    </row>
    <row r="15" spans="1:5">
      <c r="A15" t="s">
        <v>68</v>
      </c>
    </row>
  </sheetData>
  <mergeCells count="2">
    <mergeCell ref="C4:E4"/>
    <mergeCell ref="A4:A5"/>
  </mergeCells>
  <dataValidations count="2">
    <dataValidation allowBlank="1" showErrorMessage="1" prompt="d7349bc5-77ad-4b84-b0c6-80f3e81a0851" sqref="A2:A3 E14" xr:uid="{00000000-0002-0000-0100-000000000000}"/>
    <dataValidation allowBlank="1" error="d7349bc5-77ad-4b84-b0c6-80f3e81a0851"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92"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0.78744097912290001</v>
      </c>
      <c r="C6" s="3">
        <v>0.62094662687190005</v>
      </c>
      <c r="D6" s="3">
        <v>0.65342535645230004</v>
      </c>
      <c r="E6" s="3">
        <v>0.70521014358159995</v>
      </c>
      <c r="F6" s="3">
        <v>0.7938847980889</v>
      </c>
      <c r="G6" s="3">
        <v>0.83272126002250002</v>
      </c>
      <c r="H6" s="3">
        <v>0.7733513914422</v>
      </c>
      <c r="I6" s="3">
        <v>0.73225454863189998</v>
      </c>
      <c r="J6" s="3">
        <v>0.71062669759069996</v>
      </c>
      <c r="K6" s="3">
        <v>0.84062114639779995</v>
      </c>
      <c r="L6" s="3">
        <v>0.83422248422440004</v>
      </c>
      <c r="M6" s="3">
        <v>0.83795634081970005</v>
      </c>
      <c r="N6" s="3">
        <v>0.82700098803889999</v>
      </c>
      <c r="O6" s="3">
        <v>0.76749974859089998</v>
      </c>
      <c r="P6" s="3">
        <v>0.8714201988993</v>
      </c>
      <c r="Q6" s="3">
        <v>0.71959678659860005</v>
      </c>
      <c r="R6" s="3">
        <v>0.87429304705559996</v>
      </c>
      <c r="S6" s="3">
        <v>0.77379291384269999</v>
      </c>
      <c r="T6" s="3">
        <v>0.83321071640480004</v>
      </c>
      <c r="U6" s="3">
        <v>0.72380010482690005</v>
      </c>
      <c r="V6" s="3">
        <v>0.7914103999662</v>
      </c>
      <c r="W6" s="3">
        <v>0.80761353172100003</v>
      </c>
      <c r="X6" s="3">
        <v>0.81699733049779999</v>
      </c>
      <c r="Y6" s="3">
        <v>0.72237015815130001</v>
      </c>
      <c r="Z6" s="3">
        <v>0.83334078624450003</v>
      </c>
      <c r="AA6" s="3">
        <v>0.76201387056960002</v>
      </c>
      <c r="AB6" s="3">
        <v>0.86667497992340004</v>
      </c>
      <c r="AC6" s="3">
        <v>0.82414499178279998</v>
      </c>
      <c r="AD6" s="3">
        <v>0.7844456091941</v>
      </c>
    </row>
    <row r="7" spans="1:30">
      <c r="A7" t="s">
        <v>61</v>
      </c>
      <c r="B7" s="3">
        <v>3.187399030588E-2</v>
      </c>
      <c r="C7" s="3">
        <v>5.2193125124740003E-2</v>
      </c>
      <c r="D7" s="3">
        <v>6.5126387021260002E-2</v>
      </c>
      <c r="E7" s="3">
        <v>3.8827459543739999E-2</v>
      </c>
      <c r="F7" s="3">
        <v>8.4665477411859993E-3</v>
      </c>
      <c r="G7" s="3">
        <v>2.683353196944E-3</v>
      </c>
      <c r="H7" s="3">
        <v>2.5925815817109999E-2</v>
      </c>
      <c r="I7" s="3">
        <v>1.522160216364E-2</v>
      </c>
      <c r="J7" s="3">
        <v>2.2912443739430001E-2</v>
      </c>
      <c r="K7" s="3">
        <v>2.49841884237E-2</v>
      </c>
      <c r="L7" s="3">
        <v>1.6134882568019999E-2</v>
      </c>
      <c r="M7" s="3">
        <v>2.8907806199140001E-2</v>
      </c>
      <c r="N7" s="3">
        <v>3.722498019763E-2</v>
      </c>
      <c r="O7" s="3">
        <v>4.6558229846609997E-2</v>
      </c>
      <c r="P7" s="3">
        <v>2.2353565269649999E-2</v>
      </c>
      <c r="Q7" s="3">
        <v>2.9741405799350001E-2</v>
      </c>
      <c r="R7" s="3">
        <v>3.3357221069399999E-2</v>
      </c>
      <c r="S7" s="3">
        <v>3.7815639604130001E-2</v>
      </c>
      <c r="T7" s="3">
        <v>2.9727288337359999E-2</v>
      </c>
      <c r="U7" s="3">
        <v>3.6554007285060003E-2</v>
      </c>
      <c r="V7" s="3">
        <v>2.75385813666E-2</v>
      </c>
      <c r="W7" s="3">
        <v>3.046975828512E-2</v>
      </c>
      <c r="X7" s="3">
        <v>4.023971000176E-2</v>
      </c>
      <c r="Y7" s="3">
        <v>4.7904403503780002E-2</v>
      </c>
      <c r="Z7" s="3">
        <v>2.540412175877E-2</v>
      </c>
      <c r="AA7" s="3">
        <v>3.2598207681740002E-2</v>
      </c>
      <c r="AB7" s="3">
        <v>1.14774546089E-2</v>
      </c>
      <c r="AC7" s="3">
        <v>2.3325158187219999E-2</v>
      </c>
      <c r="AD7" s="3">
        <v>3.1246488823660001E-2</v>
      </c>
    </row>
    <row r="8" spans="1:30">
      <c r="A8" t="s">
        <v>62</v>
      </c>
      <c r="B8" s="3">
        <v>8.3402910395380003E-2</v>
      </c>
      <c r="C8" s="3">
        <v>0.12583126595720001</v>
      </c>
      <c r="D8" s="3">
        <v>0.1174734542984</v>
      </c>
      <c r="E8" s="3">
        <v>0.1254704119334</v>
      </c>
      <c r="F8" s="3">
        <v>6.7166404091080004E-2</v>
      </c>
      <c r="G8" s="3">
        <v>5.4662446469930001E-2</v>
      </c>
      <c r="H8" s="3">
        <v>5.8749116361620002E-2</v>
      </c>
      <c r="I8" s="3">
        <v>9.4378478217389997E-2</v>
      </c>
      <c r="J8" s="3">
        <v>0.10600150725470001</v>
      </c>
      <c r="K8" s="3">
        <v>5.1795797912539999E-2</v>
      </c>
      <c r="L8" s="3">
        <v>5.7991796982749998E-2</v>
      </c>
      <c r="M8" s="3">
        <v>4.6898337348990002E-2</v>
      </c>
      <c r="N8" s="3">
        <v>4.5176960658179999E-2</v>
      </c>
      <c r="O8" s="3">
        <v>8.9202368248430003E-2</v>
      </c>
      <c r="P8" s="3">
        <v>4.113906392773E-2</v>
      </c>
      <c r="Q8" s="3">
        <v>0.1074141333569</v>
      </c>
      <c r="R8" s="3">
        <v>4.4066416482370002E-2</v>
      </c>
      <c r="S8" s="3">
        <v>9.6777401056759998E-2</v>
      </c>
      <c r="T8" s="3">
        <v>6.7950072984599999E-2</v>
      </c>
      <c r="U8" s="3">
        <v>0.1241835814584</v>
      </c>
      <c r="V8" s="3">
        <v>0.10062177815459999</v>
      </c>
      <c r="W8" s="3">
        <v>7.3260481513140005E-2</v>
      </c>
      <c r="X8" s="3">
        <v>4.8841084803949997E-2</v>
      </c>
      <c r="Y8" s="3">
        <v>0.1123024330842</v>
      </c>
      <c r="Z8" s="3">
        <v>7.9686972156889996E-2</v>
      </c>
      <c r="AA8" s="3">
        <v>0.11178192284250001</v>
      </c>
      <c r="AB8" s="3">
        <v>6.2069317239890003E-2</v>
      </c>
      <c r="AC8" s="3">
        <v>6.614795175589E-2</v>
      </c>
      <c r="AD8" s="3">
        <v>0.1008433508907</v>
      </c>
    </row>
    <row r="9" spans="1:30">
      <c r="A9" t="s">
        <v>63</v>
      </c>
      <c r="B9" s="3">
        <v>5.6499865332599999E-2</v>
      </c>
      <c r="C9" s="3">
        <v>0.1252364351171</v>
      </c>
      <c r="D9" s="3">
        <v>0.1064348009942</v>
      </c>
      <c r="E9" s="3">
        <v>8.627845662658E-2</v>
      </c>
      <c r="F9" s="3">
        <v>6.3081800124430001E-2</v>
      </c>
      <c r="G9" s="3">
        <v>6.1454638593980003E-2</v>
      </c>
      <c r="H9" s="3">
        <v>8.0121723667649997E-2</v>
      </c>
      <c r="I9" s="3">
        <v>8.9086659808500002E-2</v>
      </c>
      <c r="J9" s="3">
        <v>0.105905613351</v>
      </c>
      <c r="K9" s="3">
        <v>4.8495336587189998E-2</v>
      </c>
      <c r="L9" s="3">
        <v>5.7058014408430002E-2</v>
      </c>
      <c r="M9" s="3">
        <v>3.1309767778689997E-2</v>
      </c>
      <c r="N9" s="3">
        <v>3.8678775567970003E-2</v>
      </c>
      <c r="O9" s="3">
        <v>7.008452688571E-2</v>
      </c>
      <c r="P9" s="3">
        <v>2.6189915465519999E-2</v>
      </c>
      <c r="Q9" s="3">
        <v>9.6109969923469998E-2</v>
      </c>
      <c r="R9" s="3">
        <v>1.6434156157949999E-2</v>
      </c>
      <c r="S9" s="3">
        <v>6.1352278919490001E-2</v>
      </c>
      <c r="T9" s="3">
        <v>2.7353727076629999E-2</v>
      </c>
      <c r="U9" s="3">
        <v>7.6062150937059994E-2</v>
      </c>
      <c r="V9" s="3">
        <v>5.0415295867490002E-2</v>
      </c>
      <c r="W9" s="3">
        <v>5.4592525269739997E-2</v>
      </c>
      <c r="X9" s="3">
        <v>5.4967182581959997E-2</v>
      </c>
      <c r="Y9" s="3">
        <v>7.8318060894239996E-2</v>
      </c>
      <c r="Z9" s="3">
        <v>3.196830481843E-2</v>
      </c>
      <c r="AA9" s="3">
        <v>6.2445840813059997E-2</v>
      </c>
      <c r="AB9" s="3">
        <v>3.4197674787059998E-2</v>
      </c>
      <c r="AC9" s="3">
        <v>6.0002789926650001E-2</v>
      </c>
      <c r="AD9" s="3">
        <v>5.9436995496789997E-2</v>
      </c>
    </row>
    <row r="10" spans="1:30">
      <c r="A10" t="s">
        <v>64</v>
      </c>
      <c r="B10" s="3">
        <v>0.17177676603389999</v>
      </c>
      <c r="C10" s="3">
        <v>0.30326082619900002</v>
      </c>
      <c r="D10" s="3">
        <v>0.28903464231379999</v>
      </c>
      <c r="E10" s="3">
        <v>0.25057632810370001</v>
      </c>
      <c r="F10" s="3">
        <v>0.13871475195669999</v>
      </c>
      <c r="G10" s="3">
        <v>0.1188004382609</v>
      </c>
      <c r="H10" s="3">
        <v>0.16479665584639999</v>
      </c>
      <c r="I10" s="3">
        <v>0.1986867401895</v>
      </c>
      <c r="J10" s="3">
        <v>0.23481956434510001</v>
      </c>
      <c r="K10" s="3">
        <v>0.12527532292339999</v>
      </c>
      <c r="L10" s="3">
        <v>0.13118469395919999</v>
      </c>
      <c r="M10" s="3">
        <v>0.1071159113268</v>
      </c>
      <c r="N10" s="3">
        <v>0.1210807164238</v>
      </c>
      <c r="O10" s="3">
        <v>0.20584512498079999</v>
      </c>
      <c r="P10" s="3">
        <v>8.9682544662900002E-2</v>
      </c>
      <c r="Q10" s="3">
        <v>0.23326550907970001</v>
      </c>
      <c r="R10" s="3">
        <v>9.3857793709709994E-2</v>
      </c>
      <c r="S10" s="3">
        <v>0.19594531958040001</v>
      </c>
      <c r="T10" s="3">
        <v>0.1250310883986</v>
      </c>
      <c r="U10" s="3">
        <v>0.2367997396806</v>
      </c>
      <c r="V10" s="3">
        <v>0.17857565538869999</v>
      </c>
      <c r="W10" s="3">
        <v>0.158322765068</v>
      </c>
      <c r="X10" s="3">
        <v>0.1440479773877</v>
      </c>
      <c r="Y10" s="3">
        <v>0.23852489748229999</v>
      </c>
      <c r="Z10" s="3">
        <v>0.1370593987341</v>
      </c>
      <c r="AA10" s="3">
        <v>0.20682597133729999</v>
      </c>
      <c r="AB10" s="3">
        <v>0.1077444466358</v>
      </c>
      <c r="AC10" s="3">
        <v>0.14947589986980001</v>
      </c>
      <c r="AD10" s="3">
        <v>0.19152683521120001</v>
      </c>
    </row>
    <row r="11" spans="1:30">
      <c r="A11" t="s">
        <v>65</v>
      </c>
      <c r="B11" s="3">
        <v>7.2221340525380001E-4</v>
      </c>
      <c r="C11" s="3">
        <v>0</v>
      </c>
      <c r="D11" s="3">
        <v>6.9171834665349998E-4</v>
      </c>
      <c r="E11" s="3">
        <v>5.5948069104160003E-4</v>
      </c>
      <c r="F11" s="3">
        <v>0</v>
      </c>
      <c r="G11" s="3">
        <v>0</v>
      </c>
      <c r="H11" s="3">
        <v>3.0690321193849998E-4</v>
      </c>
      <c r="I11" s="3">
        <v>0</v>
      </c>
      <c r="J11" s="3">
        <v>9.2003476181820002E-4</v>
      </c>
      <c r="K11" s="3">
        <v>8.6281747948840004E-4</v>
      </c>
      <c r="L11" s="3">
        <v>1.648354005541E-3</v>
      </c>
      <c r="M11" s="3">
        <v>1.727569234339E-3</v>
      </c>
      <c r="N11" s="3">
        <v>0</v>
      </c>
      <c r="O11" s="3">
        <v>5.8971727702079998E-4</v>
      </c>
      <c r="P11" s="3">
        <v>0</v>
      </c>
      <c r="Q11" s="3">
        <v>8.7504233149400003E-4</v>
      </c>
      <c r="R11" s="3">
        <v>0</v>
      </c>
      <c r="S11" s="3">
        <v>4.3253659176120001E-4</v>
      </c>
      <c r="T11" s="3">
        <v>1.340025701138E-3</v>
      </c>
      <c r="U11" s="3">
        <v>7.1395332959190002E-4</v>
      </c>
      <c r="V11" s="3">
        <v>1.1607803563339999E-4</v>
      </c>
      <c r="W11" s="3">
        <v>2.116642754473E-4</v>
      </c>
      <c r="X11" s="3">
        <v>0</v>
      </c>
      <c r="Y11" s="3">
        <v>2.073116317971E-4</v>
      </c>
      <c r="Z11" s="3">
        <v>0</v>
      </c>
      <c r="AA11" s="3">
        <v>5.1934361139979995E-4</v>
      </c>
      <c r="AB11" s="3">
        <v>1.701205072527E-4</v>
      </c>
      <c r="AC11" s="3">
        <v>1.054378578899E-4</v>
      </c>
      <c r="AD11" s="3">
        <v>2.7236728773770002E-4</v>
      </c>
    </row>
    <row r="12" spans="1:30">
      <c r="A12" t="s">
        <v>66</v>
      </c>
      <c r="B12" s="3">
        <v>4.0060041437979997E-2</v>
      </c>
      <c r="C12" s="3">
        <v>7.5792546929120005E-2</v>
      </c>
      <c r="D12" s="3">
        <v>5.6848282887180003E-2</v>
      </c>
      <c r="E12" s="3">
        <v>4.365404762359E-2</v>
      </c>
      <c r="F12" s="3">
        <v>6.7400449954409997E-2</v>
      </c>
      <c r="G12" s="3">
        <v>4.8478301716649998E-2</v>
      </c>
      <c r="H12" s="3">
        <v>6.1545049499430002E-2</v>
      </c>
      <c r="I12" s="3">
        <v>6.9058711178559995E-2</v>
      </c>
      <c r="J12" s="3">
        <v>5.3633703302399999E-2</v>
      </c>
      <c r="K12" s="3">
        <v>3.3240713199289999E-2</v>
      </c>
      <c r="L12" s="3">
        <v>3.2944467810889999E-2</v>
      </c>
      <c r="M12" s="3">
        <v>5.3200178619139997E-2</v>
      </c>
      <c r="N12" s="3">
        <v>5.1918295537330003E-2</v>
      </c>
      <c r="O12" s="3">
        <v>2.606540915131E-2</v>
      </c>
      <c r="P12" s="3">
        <v>3.889725643783E-2</v>
      </c>
      <c r="Q12" s="3">
        <v>4.6262661990190003E-2</v>
      </c>
      <c r="R12" s="3">
        <v>3.1849159234730001E-2</v>
      </c>
      <c r="S12" s="3">
        <v>2.9829229985120002E-2</v>
      </c>
      <c r="T12" s="3">
        <v>4.0418169495449997E-2</v>
      </c>
      <c r="U12" s="3">
        <v>3.8686202162960003E-2</v>
      </c>
      <c r="V12" s="3">
        <v>2.9897866609459998E-2</v>
      </c>
      <c r="W12" s="3">
        <v>3.3852038935520003E-2</v>
      </c>
      <c r="X12" s="3">
        <v>3.8954692114519997E-2</v>
      </c>
      <c r="Y12" s="3">
        <v>3.889763273467E-2</v>
      </c>
      <c r="Z12" s="3">
        <v>2.9599815021430002E-2</v>
      </c>
      <c r="AA12" s="3">
        <v>3.0640814481700002E-2</v>
      </c>
      <c r="AB12" s="3">
        <v>2.5410452933480002E-2</v>
      </c>
      <c r="AC12" s="3">
        <v>2.6273670489589999E-2</v>
      </c>
      <c r="AD12" s="3">
        <v>2.3755188306970001E-2</v>
      </c>
    </row>
    <row r="13" spans="1:30">
      <c r="A13" t="s">
        <v>67</v>
      </c>
      <c r="B13" s="4">
        <v>100933</v>
      </c>
      <c r="C13" s="4">
        <v>3471</v>
      </c>
      <c r="D13" s="4">
        <v>3472</v>
      </c>
      <c r="E13" s="4">
        <v>2773</v>
      </c>
      <c r="F13" s="4">
        <v>1804</v>
      </c>
      <c r="G13" s="4">
        <v>1468</v>
      </c>
      <c r="H13" s="4">
        <v>4752</v>
      </c>
      <c r="I13" s="4">
        <v>1775</v>
      </c>
      <c r="J13" s="4">
        <v>3535</v>
      </c>
      <c r="K13" s="4">
        <v>3672</v>
      </c>
      <c r="L13" s="4">
        <v>2785</v>
      </c>
      <c r="M13" s="4">
        <v>4991</v>
      </c>
      <c r="N13" s="4">
        <v>1342</v>
      </c>
      <c r="O13" s="4">
        <v>3011</v>
      </c>
      <c r="P13" s="4">
        <v>4694</v>
      </c>
      <c r="Q13" s="4">
        <v>5988</v>
      </c>
      <c r="R13" s="4">
        <v>873</v>
      </c>
      <c r="S13" s="4">
        <v>2851</v>
      </c>
      <c r="T13" s="4">
        <v>5569</v>
      </c>
      <c r="U13" s="4">
        <v>5837</v>
      </c>
      <c r="V13" s="4">
        <v>6034</v>
      </c>
      <c r="W13" s="4">
        <v>4371</v>
      </c>
      <c r="X13" s="4">
        <v>1305</v>
      </c>
      <c r="Y13" s="4">
        <v>3612</v>
      </c>
      <c r="Z13" s="4">
        <v>2627</v>
      </c>
      <c r="AA13" s="4">
        <v>4937</v>
      </c>
      <c r="AB13" s="4">
        <v>5635</v>
      </c>
      <c r="AC13" s="4">
        <v>3424</v>
      </c>
      <c r="AD13" s="4">
        <v>4325</v>
      </c>
    </row>
    <row r="15" spans="1:30">
      <c r="A15" t="s">
        <v>68</v>
      </c>
    </row>
  </sheetData>
  <mergeCells count="4">
    <mergeCell ref="C4:J4"/>
    <mergeCell ref="K4:Y4"/>
    <mergeCell ref="Z4:AD4"/>
    <mergeCell ref="A4:A5"/>
  </mergeCells>
  <dataValidations count="2">
    <dataValidation allowBlank="1" showErrorMessage="1" prompt="b3e48f15-18af-4803-9ede-2686b10a52a2" sqref="A2:A3 AD14" xr:uid="{00000000-0002-0000-0200-000000000000}"/>
    <dataValidation allowBlank="1" error="b3e48f15-18af-4803-9ede-2686b10a52a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92"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0.78744097912290001</v>
      </c>
      <c r="C6" s="3">
        <v>0.79482078851420002</v>
      </c>
      <c r="D6" s="3">
        <v>0.68897191336410002</v>
      </c>
      <c r="E6" s="3">
        <v>0.81201596977900004</v>
      </c>
    </row>
    <row r="7" spans="1:5">
      <c r="A7" t="s">
        <v>61</v>
      </c>
      <c r="B7" s="3">
        <v>3.187399030588E-2</v>
      </c>
      <c r="C7" s="3">
        <v>3.2183277371849998E-2</v>
      </c>
      <c r="D7" s="3">
        <v>4.2554158221129998E-2</v>
      </c>
      <c r="E7" s="3">
        <v>2.3882550471530001E-2</v>
      </c>
    </row>
    <row r="8" spans="1:5">
      <c r="A8" t="s">
        <v>62</v>
      </c>
      <c r="B8" s="3">
        <v>8.3402910395380003E-2</v>
      </c>
      <c r="C8" s="3">
        <v>7.9658456754280002E-2</v>
      </c>
      <c r="D8" s="3">
        <v>0.1082880028631</v>
      </c>
      <c r="E8" s="3">
        <v>8.6212463759479996E-2</v>
      </c>
    </row>
    <row r="9" spans="1:5">
      <c r="A9" t="s">
        <v>63</v>
      </c>
      <c r="B9" s="3">
        <v>5.6499865332599999E-2</v>
      </c>
      <c r="C9" s="3">
        <v>5.2168030215299997E-2</v>
      </c>
      <c r="D9" s="3">
        <v>0.1011389955184</v>
      </c>
      <c r="E9" s="3">
        <v>5.0093069781449999E-2</v>
      </c>
    </row>
    <row r="10" spans="1:5">
      <c r="A10" t="s">
        <v>64</v>
      </c>
      <c r="B10" s="3">
        <v>0.17177676603389999</v>
      </c>
      <c r="C10" s="3">
        <v>0.16400976434139999</v>
      </c>
      <c r="D10" s="3">
        <v>0.25198115660260001</v>
      </c>
      <c r="E10" s="3">
        <v>0.16018808401250001</v>
      </c>
    </row>
    <row r="11" spans="1:5">
      <c r="A11" t="s">
        <v>65</v>
      </c>
      <c r="B11" s="3">
        <v>7.2221340525380001E-4</v>
      </c>
      <c r="C11" s="3">
        <v>8.4460462347380003E-4</v>
      </c>
      <c r="D11" s="3">
        <v>4.7808324323099998E-4</v>
      </c>
      <c r="E11" s="3">
        <v>2.835480658651E-4</v>
      </c>
    </row>
    <row r="12" spans="1:5">
      <c r="A12" t="s">
        <v>66</v>
      </c>
      <c r="B12" s="3">
        <v>4.0060041437979997E-2</v>
      </c>
      <c r="C12" s="3">
        <v>4.0324842520879998E-2</v>
      </c>
      <c r="D12" s="3">
        <v>5.8568846790049998E-2</v>
      </c>
      <c r="E12" s="3">
        <v>2.751239814265E-2</v>
      </c>
    </row>
    <row r="13" spans="1:5">
      <c r="A13" t="s">
        <v>67</v>
      </c>
      <c r="B13" s="4">
        <v>100933</v>
      </c>
      <c r="C13" s="4">
        <v>56935</v>
      </c>
      <c r="D13" s="4">
        <v>23050</v>
      </c>
      <c r="E13" s="4">
        <v>20948</v>
      </c>
    </row>
    <row r="15" spans="1:5">
      <c r="A15" t="s">
        <v>68</v>
      </c>
    </row>
  </sheetData>
  <mergeCells count="2">
    <mergeCell ref="C4:E4"/>
    <mergeCell ref="A4:A5"/>
  </mergeCells>
  <dataValidations count="2">
    <dataValidation allowBlank="1" showErrorMessage="1" prompt="4a9518a7-80c9-4bd4-8e2a-26f110163ee8" sqref="A2:A3 E14" xr:uid="{00000000-0002-0000-0300-000000000000}"/>
    <dataValidation allowBlank="1" error="4a9518a7-80c9-4bd4-8e2a-26f110163ee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0.78744097912290001</v>
      </c>
      <c r="C6" s="3">
        <v>0.80587564689239999</v>
      </c>
      <c r="D6" s="3">
        <v>0.77037764239590001</v>
      </c>
      <c r="E6" s="3">
        <v>0.77484091983079995</v>
      </c>
      <c r="F6" s="3">
        <v>0.85264130869300003</v>
      </c>
      <c r="G6" s="3">
        <v>0.76296262196529996</v>
      </c>
    </row>
    <row r="7" spans="1:7">
      <c r="A7" t="s">
        <v>61</v>
      </c>
      <c r="B7" s="3">
        <v>3.187399030588E-2</v>
      </c>
      <c r="C7" s="3">
        <v>3.2092229751760001E-2</v>
      </c>
      <c r="D7" s="3">
        <v>3.296161684533E-2</v>
      </c>
      <c r="E7" s="3">
        <v>3.2685863629609999E-2</v>
      </c>
      <c r="F7" s="3">
        <v>1.597889781043E-2</v>
      </c>
      <c r="G7" s="3">
        <v>3.464810900681E-2</v>
      </c>
    </row>
    <row r="8" spans="1:7">
      <c r="A8" t="s">
        <v>62</v>
      </c>
      <c r="B8" s="3">
        <v>8.3402910395380003E-2</v>
      </c>
      <c r="C8" s="3">
        <v>7.3643378390120001E-2</v>
      </c>
      <c r="D8" s="3">
        <v>9.0248401070480003E-2</v>
      </c>
      <c r="E8" s="3">
        <v>9.6077994355089999E-2</v>
      </c>
      <c r="F8" s="3">
        <v>6.1118649409599997E-2</v>
      </c>
      <c r="G8" s="3">
        <v>8.0415215707760002E-2</v>
      </c>
    </row>
    <row r="9" spans="1:7">
      <c r="A9" t="s">
        <v>63</v>
      </c>
      <c r="B9" s="3">
        <v>5.6499865332599999E-2</v>
      </c>
      <c r="C9" s="3">
        <v>4.7347797634309997E-2</v>
      </c>
      <c r="D9" s="3">
        <v>6.4762257772410001E-2</v>
      </c>
      <c r="E9" s="3">
        <v>5.9376070169670003E-2</v>
      </c>
      <c r="F9" s="3">
        <v>3.8370280814960002E-2</v>
      </c>
      <c r="G9" s="3">
        <v>7.0779341850620001E-2</v>
      </c>
    </row>
    <row r="10" spans="1:7">
      <c r="A10" t="s">
        <v>64</v>
      </c>
      <c r="B10" s="3">
        <v>0.17177676603389999</v>
      </c>
      <c r="C10" s="3">
        <v>0.1530834057762</v>
      </c>
      <c r="D10" s="3">
        <v>0.18797227568819999</v>
      </c>
      <c r="E10" s="3">
        <v>0.1881399281544</v>
      </c>
      <c r="F10" s="3">
        <v>0.115467828035</v>
      </c>
      <c r="G10" s="3">
        <v>0.18584266656519999</v>
      </c>
    </row>
    <row r="11" spans="1:7">
      <c r="A11" t="s">
        <v>65</v>
      </c>
      <c r="B11" s="3">
        <v>7.2221340525380001E-4</v>
      </c>
      <c r="C11" s="3">
        <v>7.6135716709730002E-4</v>
      </c>
      <c r="D11" s="3">
        <v>7.3596297000690005E-4</v>
      </c>
      <c r="E11" s="3">
        <v>7.5980345961940002E-4</v>
      </c>
      <c r="F11" s="3">
        <v>4.6989357610780001E-4</v>
      </c>
      <c r="G11" s="3">
        <v>6.2557416118789999E-4</v>
      </c>
    </row>
    <row r="12" spans="1:7">
      <c r="A12" t="s">
        <v>66</v>
      </c>
      <c r="B12" s="3">
        <v>4.0060041437979997E-2</v>
      </c>
      <c r="C12" s="3">
        <v>4.027959016431E-2</v>
      </c>
      <c r="D12" s="3">
        <v>4.0914118945840003E-2</v>
      </c>
      <c r="E12" s="3">
        <v>3.625934855527E-2</v>
      </c>
      <c r="F12" s="3">
        <v>3.142096969587E-2</v>
      </c>
      <c r="G12" s="3">
        <v>5.0569137308339999E-2</v>
      </c>
    </row>
    <row r="13" spans="1:7">
      <c r="A13" t="s">
        <v>67</v>
      </c>
      <c r="B13" s="4">
        <v>100933</v>
      </c>
      <c r="C13" s="4">
        <v>36465</v>
      </c>
      <c r="D13" s="4">
        <v>22386</v>
      </c>
      <c r="E13" s="4">
        <v>21663</v>
      </c>
      <c r="F13" s="4">
        <v>7565</v>
      </c>
      <c r="G13" s="4">
        <v>12853</v>
      </c>
    </row>
    <row r="15" spans="1:7">
      <c r="A15" t="s">
        <v>68</v>
      </c>
    </row>
  </sheetData>
  <mergeCells count="2">
    <mergeCell ref="C4:G4"/>
    <mergeCell ref="A4:A5"/>
  </mergeCells>
  <dataValidations count="2">
    <dataValidation allowBlank="1" showErrorMessage="1" prompt="9ce62d08-e1d0-4f63-a3bf-eae1a9fe9675" sqref="A2:A3 G14" xr:uid="{00000000-0002-0000-0400-000000000000}"/>
    <dataValidation allowBlank="1" error="9ce62d08-e1d0-4f63-a3bf-eae1a9fe967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92"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0.78744097912290001</v>
      </c>
      <c r="C6" s="3">
        <v>0.84378467598700002</v>
      </c>
      <c r="D6" s="3">
        <v>0.79608465717050003</v>
      </c>
      <c r="E6" s="3">
        <v>0.78900544574200004</v>
      </c>
      <c r="F6" s="3">
        <v>0.74207477635550001</v>
      </c>
      <c r="G6" s="3">
        <v>0.8031571486572</v>
      </c>
      <c r="H6" s="3">
        <v>0.70853704414009999</v>
      </c>
      <c r="I6" s="3">
        <v>0.75329212993679995</v>
      </c>
      <c r="J6" s="3">
        <v>0.85264130869300003</v>
      </c>
      <c r="K6" s="3">
        <v>0.78557629239210003</v>
      </c>
      <c r="L6" s="3">
        <v>0.7901116582262</v>
      </c>
      <c r="M6" s="3">
        <v>0.73477291386429999</v>
      </c>
      <c r="N6" s="3">
        <v>0.75664142498709996</v>
      </c>
      <c r="O6" s="3">
        <v>0.75760993846449998</v>
      </c>
    </row>
    <row r="7" spans="1:15">
      <c r="A7" t="s">
        <v>61</v>
      </c>
      <c r="B7" s="3">
        <v>3.187399030588E-2</v>
      </c>
      <c r="C7" s="3">
        <v>2.7858779773100001E-2</v>
      </c>
      <c r="D7" s="3">
        <v>2.7154383476880001E-2</v>
      </c>
      <c r="E7" s="3">
        <v>3.1296536217239997E-2</v>
      </c>
      <c r="F7" s="3">
        <v>4.7712163630859998E-2</v>
      </c>
      <c r="G7" s="3">
        <v>2.6699437777830001E-2</v>
      </c>
      <c r="H7" s="3">
        <v>3.4958168329160003E-2</v>
      </c>
      <c r="I7" s="3">
        <v>3.119056518116E-2</v>
      </c>
      <c r="J7" s="3">
        <v>1.597889781043E-2</v>
      </c>
      <c r="K7" s="3">
        <v>3.635782473331E-2</v>
      </c>
      <c r="L7" s="3">
        <v>3.1626163305169999E-2</v>
      </c>
      <c r="M7" s="3">
        <v>3.5495901057040001E-2</v>
      </c>
      <c r="N7" s="3">
        <v>4.6261694069960002E-2</v>
      </c>
      <c r="O7" s="3">
        <v>3.5243913540789998E-2</v>
      </c>
    </row>
    <row r="8" spans="1:15">
      <c r="A8" t="s">
        <v>62</v>
      </c>
      <c r="B8" s="3">
        <v>8.3402910395380003E-2</v>
      </c>
      <c r="C8" s="3">
        <v>5.4652608116609998E-2</v>
      </c>
      <c r="D8" s="3">
        <v>7.7490970925179994E-2</v>
      </c>
      <c r="E8" s="3">
        <v>8.0030556244979997E-2</v>
      </c>
      <c r="F8" s="3">
        <v>9.8355736387819998E-2</v>
      </c>
      <c r="G8" s="3">
        <v>8.727857697369E-2</v>
      </c>
      <c r="H8" s="3">
        <v>0.13693740697949999</v>
      </c>
      <c r="I8" s="3">
        <v>0.1009831020347</v>
      </c>
      <c r="J8" s="3">
        <v>6.1118649409599997E-2</v>
      </c>
      <c r="K8" s="3">
        <v>8.3160260007530004E-2</v>
      </c>
      <c r="L8" s="3">
        <v>7.2980127518379997E-2</v>
      </c>
      <c r="M8" s="3">
        <v>0.1176583422516</v>
      </c>
      <c r="N8" s="3">
        <v>9.2979961648450002E-2</v>
      </c>
      <c r="O8" s="3">
        <v>8.1881112084189994E-2</v>
      </c>
    </row>
    <row r="9" spans="1:15">
      <c r="A9" t="s">
        <v>63</v>
      </c>
      <c r="B9" s="3">
        <v>5.6499865332599999E-2</v>
      </c>
      <c r="C9" s="3">
        <v>3.2640203316270003E-2</v>
      </c>
      <c r="D9" s="3">
        <v>5.5222661600180002E-2</v>
      </c>
      <c r="E9" s="3">
        <v>6.1025263238249999E-2</v>
      </c>
      <c r="F9" s="3">
        <v>6.8025930111150004E-2</v>
      </c>
      <c r="G9" s="3">
        <v>4.8258282880660003E-2</v>
      </c>
      <c r="H9" s="3">
        <v>7.8601635676630005E-2</v>
      </c>
      <c r="I9" s="3">
        <v>7.4748791077320006E-2</v>
      </c>
      <c r="J9" s="3">
        <v>3.8370280814960002E-2</v>
      </c>
      <c r="K9" s="3">
        <v>5.6779541429040001E-2</v>
      </c>
      <c r="L9" s="3">
        <v>6.9747596043780002E-2</v>
      </c>
      <c r="M9" s="3">
        <v>7.3565917616600002E-2</v>
      </c>
      <c r="N9" s="3">
        <v>6.325627029757E-2</v>
      </c>
      <c r="O9" s="3">
        <v>7.0982760075270004E-2</v>
      </c>
    </row>
    <row r="10" spans="1:15">
      <c r="A10" t="s">
        <v>64</v>
      </c>
      <c r="B10" s="3">
        <v>0.17177676603389999</v>
      </c>
      <c r="C10" s="3">
        <v>0.11515159120600001</v>
      </c>
      <c r="D10" s="3">
        <v>0.15986801600219999</v>
      </c>
      <c r="E10" s="3">
        <v>0.1723523557005</v>
      </c>
      <c r="F10" s="3">
        <v>0.21409383012979999</v>
      </c>
      <c r="G10" s="3">
        <v>0.16223629763219999</v>
      </c>
      <c r="H10" s="3">
        <v>0.25049721098529998</v>
      </c>
      <c r="I10" s="3">
        <v>0.20692245829309999</v>
      </c>
      <c r="J10" s="3">
        <v>0.115467828035</v>
      </c>
      <c r="K10" s="3">
        <v>0.1762976261699</v>
      </c>
      <c r="L10" s="3">
        <v>0.1743538868673</v>
      </c>
      <c r="M10" s="3">
        <v>0.2267201609252</v>
      </c>
      <c r="N10" s="3">
        <v>0.202497926016</v>
      </c>
      <c r="O10" s="3">
        <v>0.18810778570030001</v>
      </c>
    </row>
    <row r="11" spans="1:15">
      <c r="A11" t="s">
        <v>65</v>
      </c>
      <c r="B11" s="3">
        <v>7.2221340525380001E-4</v>
      </c>
      <c r="C11" s="3">
        <v>9.0526542300059997E-4</v>
      </c>
      <c r="D11" s="3">
        <v>1.3169569369930001E-3</v>
      </c>
      <c r="E11" s="3">
        <v>8.4002534730699999E-4</v>
      </c>
      <c r="F11" s="3">
        <v>3.448267365028E-4</v>
      </c>
      <c r="G11" s="3">
        <v>1.3664241911439999E-3</v>
      </c>
      <c r="H11" s="3">
        <v>4.008316911186E-4</v>
      </c>
      <c r="I11" s="3">
        <v>4.8372619744309998E-4</v>
      </c>
      <c r="J11" s="3">
        <v>4.6989357610780001E-4</v>
      </c>
      <c r="K11" s="3">
        <v>3.8227353714579998E-4</v>
      </c>
      <c r="L11" s="3">
        <v>8.7309376746439994E-5</v>
      </c>
      <c r="M11" s="3">
        <v>4.8023792546429998E-4</v>
      </c>
      <c r="N11" s="3">
        <v>1.8301489903899999E-4</v>
      </c>
      <c r="O11" s="3">
        <v>7.3169803987959998E-4</v>
      </c>
    </row>
    <row r="12" spans="1:15">
      <c r="A12" t="s">
        <v>66</v>
      </c>
      <c r="B12" s="3">
        <v>4.0060041437979997E-2</v>
      </c>
      <c r="C12" s="3">
        <v>4.015846738402E-2</v>
      </c>
      <c r="D12" s="3">
        <v>4.2730369890270001E-2</v>
      </c>
      <c r="E12" s="3">
        <v>3.7802173210189999E-2</v>
      </c>
      <c r="F12" s="3">
        <v>4.3486566778190003E-2</v>
      </c>
      <c r="G12" s="3">
        <v>3.3240129519470002E-2</v>
      </c>
      <c r="H12" s="3">
        <v>4.0564913183550003E-2</v>
      </c>
      <c r="I12" s="3">
        <v>3.9301685572589999E-2</v>
      </c>
      <c r="J12" s="3">
        <v>3.142096969587E-2</v>
      </c>
      <c r="K12" s="3">
        <v>3.7743807900909997E-2</v>
      </c>
      <c r="L12" s="3">
        <v>3.5447145529769998E-2</v>
      </c>
      <c r="M12" s="3">
        <v>3.8026687285050001E-2</v>
      </c>
      <c r="N12" s="3">
        <v>4.0677634097850003E-2</v>
      </c>
      <c r="O12" s="3">
        <v>5.3550577795389999E-2</v>
      </c>
    </row>
    <row r="13" spans="1:15">
      <c r="A13" t="s">
        <v>67</v>
      </c>
      <c r="B13" s="4">
        <v>100933</v>
      </c>
      <c r="C13" s="4">
        <v>15729</v>
      </c>
      <c r="D13" s="4">
        <v>9738</v>
      </c>
      <c r="E13" s="4">
        <v>10804</v>
      </c>
      <c r="F13" s="4">
        <v>4693</v>
      </c>
      <c r="G13" s="4">
        <v>7454</v>
      </c>
      <c r="H13" s="4">
        <v>5239</v>
      </c>
      <c r="I13" s="4">
        <v>8423</v>
      </c>
      <c r="J13" s="4">
        <v>7565</v>
      </c>
      <c r="K13" s="4">
        <v>7494</v>
      </c>
      <c r="L13" s="4">
        <v>4162</v>
      </c>
      <c r="M13" s="4">
        <v>6715</v>
      </c>
      <c r="N13" s="4">
        <v>4225</v>
      </c>
      <c r="O13" s="4">
        <v>8691</v>
      </c>
    </row>
    <row r="15" spans="1:15">
      <c r="A15" t="s">
        <v>68</v>
      </c>
    </row>
  </sheetData>
  <mergeCells count="2">
    <mergeCell ref="C4:O4"/>
    <mergeCell ref="A4:A5"/>
  </mergeCells>
  <dataValidations count="2">
    <dataValidation allowBlank="1" showErrorMessage="1" prompt="ea19f4fe-e6cd-4c17-bfd5-bc2fe9fb809d" sqref="A2:A3 O14" xr:uid="{00000000-0002-0000-0500-000000000000}"/>
    <dataValidation allowBlank="1" error="ea19f4fe-e6cd-4c17-bfd5-bc2fe9fb809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92"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c r="A5" s="28" t="s">
        <v>54</v>
      </c>
      <c r="B5" s="2" t="s">
        <v>56</v>
      </c>
      <c r="C5" s="2" t="s">
        <v>118</v>
      </c>
      <c r="D5" s="2" t="s">
        <v>119</v>
      </c>
      <c r="E5" s="2" t="s">
        <v>120</v>
      </c>
      <c r="F5" s="2" t="s">
        <v>121</v>
      </c>
      <c r="G5" s="2" t="s">
        <v>122</v>
      </c>
    </row>
    <row r="6" spans="1:7">
      <c r="A6" t="s">
        <v>60</v>
      </c>
      <c r="B6" s="3">
        <v>0.78744097912290001</v>
      </c>
      <c r="C6" s="3">
        <v>0.76729541236529997</v>
      </c>
      <c r="D6" s="3">
        <v>0.77432713681809995</v>
      </c>
      <c r="E6" s="3">
        <v>0.80376255023120002</v>
      </c>
      <c r="F6" s="3">
        <v>0.78589316631060002</v>
      </c>
      <c r="G6" s="3">
        <v>0.47415230326239999</v>
      </c>
    </row>
    <row r="7" spans="1:7">
      <c r="A7" t="s">
        <v>61</v>
      </c>
      <c r="B7" s="3">
        <v>3.187399030588E-2</v>
      </c>
      <c r="C7" s="3">
        <v>3.4245328687480002E-2</v>
      </c>
      <c r="D7" s="3">
        <v>3.4526452440840003E-2</v>
      </c>
      <c r="E7" s="3">
        <v>2.8694755190290001E-2</v>
      </c>
      <c r="F7" s="3">
        <v>3.7262489306469998E-2</v>
      </c>
      <c r="G7" s="3">
        <v>3.9545215511409999E-3</v>
      </c>
    </row>
    <row r="8" spans="1:7">
      <c r="A8" t="s">
        <v>62</v>
      </c>
      <c r="B8" s="3">
        <v>8.3402910395380003E-2</v>
      </c>
      <c r="C8" s="3">
        <v>7.1072299984180007E-2</v>
      </c>
      <c r="D8" s="3">
        <v>9.9850970349990006E-2</v>
      </c>
      <c r="E8" s="3">
        <v>7.3023371501289999E-2</v>
      </c>
      <c r="F8" s="3">
        <v>7.9770480874579996E-2</v>
      </c>
      <c r="G8" s="3">
        <v>3.6052022376890001E-2</v>
      </c>
    </row>
    <row r="9" spans="1:7">
      <c r="A9" t="s">
        <v>63</v>
      </c>
      <c r="B9" s="3">
        <v>5.6499865332599999E-2</v>
      </c>
      <c r="C9" s="3">
        <v>7.3289767375580003E-2</v>
      </c>
      <c r="D9" s="3">
        <v>5.5666902928219998E-2</v>
      </c>
      <c r="E9" s="3">
        <v>5.4704871056799997E-2</v>
      </c>
      <c r="F9" s="3">
        <v>4.9079839319619997E-2</v>
      </c>
      <c r="G9" s="3">
        <v>2.0558898934070001E-2</v>
      </c>
    </row>
    <row r="10" spans="1:7">
      <c r="A10" t="s">
        <v>64</v>
      </c>
      <c r="B10" s="3">
        <v>0.17177676603389999</v>
      </c>
      <c r="C10" s="3">
        <v>0.1786073960472</v>
      </c>
      <c r="D10" s="3">
        <v>0.19004432571909999</v>
      </c>
      <c r="E10" s="3">
        <v>0.15642299774839999</v>
      </c>
      <c r="F10" s="3">
        <v>0.16611280950070001</v>
      </c>
      <c r="G10" s="3">
        <v>6.05654428621E-2</v>
      </c>
    </row>
    <row r="11" spans="1:7">
      <c r="A11" t="s">
        <v>65</v>
      </c>
      <c r="B11" s="3">
        <v>7.2221340525380001E-4</v>
      </c>
      <c r="C11" s="3">
        <v>8.9370126893970002E-5</v>
      </c>
      <c r="D11" s="3">
        <v>5.0091572025240004E-4</v>
      </c>
      <c r="E11" s="3">
        <v>8.869194966589E-4</v>
      </c>
      <c r="F11" s="3">
        <v>9.3203917954530003E-4</v>
      </c>
      <c r="G11" s="3">
        <v>3.2965078160200001E-2</v>
      </c>
    </row>
    <row r="12" spans="1:7">
      <c r="A12" t="s">
        <v>66</v>
      </c>
      <c r="B12" s="3">
        <v>4.0060041437979997E-2</v>
      </c>
      <c r="C12" s="3">
        <v>5.40078214606E-2</v>
      </c>
      <c r="D12" s="3">
        <v>3.5127621742580002E-2</v>
      </c>
      <c r="E12" s="3">
        <v>3.8927532523750003E-2</v>
      </c>
      <c r="F12" s="3">
        <v>4.706198500916E-2</v>
      </c>
      <c r="G12" s="3">
        <v>0.43231717571529998</v>
      </c>
    </row>
    <row r="13" spans="1:7">
      <c r="A13" t="s">
        <v>67</v>
      </c>
      <c r="B13" s="4">
        <v>100933</v>
      </c>
      <c r="C13" s="4">
        <v>10777</v>
      </c>
      <c r="D13" s="4">
        <v>32825</v>
      </c>
      <c r="E13" s="4">
        <v>51811</v>
      </c>
      <c r="F13" s="4">
        <v>5363</v>
      </c>
      <c r="G13" s="4">
        <v>157</v>
      </c>
    </row>
    <row r="15" spans="1:7">
      <c r="A15" t="s">
        <v>68</v>
      </c>
    </row>
  </sheetData>
  <mergeCells count="2">
    <mergeCell ref="C4:G4"/>
    <mergeCell ref="A4:A5"/>
  </mergeCells>
  <dataValidations count="2">
    <dataValidation allowBlank="1" showErrorMessage="1" prompt="1f1232bf-05da-4d70-8b7c-ca90e12d2b6b" sqref="A2:A3 G14" xr:uid="{00000000-0002-0000-0600-000000000000}"/>
    <dataValidation allowBlank="1" error="1f1232bf-05da-4d70-8b7c-ca90e12d2b6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d7349bc5-77ad-4b84-b0c6-80f3e81a0851</First>
    <Second>
      <QQa>Were they delayed at all by Nation </QQa>
      <QQb>d7349bc5-77ad-4b84-b0c6-80f3e81a0851</QQb>
      <QQc>4</QQc>
      <QQd>11</QQd>
      <QQe>
        <QQa>TableOrChart</QQa>
        <QQb>Were they del by Nation </QQb>
        <QQc>Were they delayed at all by Nation </QQc>
        <QQe>Were they delayed at all by Nation </QQe>
        <QQf>[BASE: Full sample];Q50 Thinking about your journey between [departure station] and [arrival station], were you delayed at all?</QQf>
        <QQh>false</QQh>
        <QQi>
          <Location>
            <X>1</X>
            <Y>2</Y>
          </Location>
          <Size>
            <Width>4</Width>
            <Height>11</Height>
          </Size>
          <X>1</X>
          <Y>2</Y>
          <Width>4</Width>
          <Height>11</Height>
        </QQi>
        <QQj xsi:nil="true"/>
      </QQe>
    </Second>
  </PairOfGuidQQauh>
  <PairOfGuidQQauh>
    <First>b3e48f15-18af-4803-9ede-2686b10a52a2</First>
    <Second>
      <QQa>Were they delayed at all by Operator</QQa>
      <QQb>b3e48f15-18af-4803-9ede-2686b10a52a2</QQb>
      <QQc>29</QQc>
      <QQd>11</QQd>
      <QQe>
        <QQa>TableOrChart</QQa>
        <QQb>Were they del by Operator</QQb>
        <QQc>Were they delayed at all by Operator</QQc>
        <QQe>Were they delayed at all by Operator</QQe>
        <QQf>[BASE: Full sample];Q50 Thinking about your journey between [departure station] and [arrival station], were you delayed at all?</QQf>
        <QQh>false</QQh>
        <QQi>
          <Location>
            <X>1</X>
            <Y>2</Y>
          </Location>
          <Size>
            <Width>29</Width>
            <Height>11</Height>
          </Size>
          <X>1</X>
          <Y>2</Y>
          <Width>29</Width>
          <Height>11</Height>
        </QQi>
        <QQj xsi:nil="true"/>
      </QQe>
    </Second>
  </PairOfGuidQQauh>
  <PairOfGuidQQauh>
    <First>4a9518a7-80c9-4bd4-8e2a-26f110163ee8</First>
    <Second>
      <QQa>Were they delayed at all by Sector</QQa>
      <QQb>4a9518a7-80c9-4bd4-8e2a-26f110163ee8</QQb>
      <QQc>4</QQc>
      <QQd>11</QQd>
      <QQe>
        <QQa>TableOrChart</QQa>
        <QQb>Were they del by Sector</QQb>
        <QQc>Were they delayed at all by Sector</QQc>
        <QQe>Were they delayed at all by Sector</QQe>
        <QQf>[BASE: Full sample];Q50 Thinking about your journey between [departure station] and [arrival station], were you delayed at all?</QQf>
        <QQh>false</QQh>
        <QQi>
          <Location>
            <X>1</X>
            <Y>2</Y>
          </Location>
          <Size>
            <Width>4</Width>
            <Height>11</Height>
          </Size>
          <X>1</X>
          <Y>2</Y>
          <Width>4</Width>
          <Height>11</Height>
        </QQi>
        <QQj xsi:nil="true"/>
      </QQe>
    </Second>
  </PairOfGuidQQauh>
  <PairOfGuidQQauh>
    <First>9ce62d08-e1d0-4f63-a3bf-eae1a9fe9675</First>
    <Second>
      <QQa>Were they delayed at all by Network Rail Region</QQa>
      <QQb>9ce62d08-e1d0-4f63-a3bf-eae1a9fe9675</QQb>
      <QQc>6</QQc>
      <QQd>11</QQd>
      <QQe>
        <QQa>TableOrChart</QQa>
        <QQb>Were they del by Network Rail R</QQb>
        <QQc>Were they delayed at all by Network Rail Region</QQc>
        <QQe>Were they delayed at all by Network Rail Region</QQe>
        <QQf>[BASE: Full sample];Q50 Thinking about your journey between [departure station] and [arrival station], were you delayed at all?</QQf>
        <QQh>false</QQh>
        <QQi>
          <Location>
            <X>1</X>
            <Y>2</Y>
          </Location>
          <Size>
            <Width>6</Width>
            <Height>11</Height>
          </Size>
          <X>1</X>
          <Y>2</Y>
          <Width>6</Width>
          <Height>11</Height>
        </QQi>
        <QQj xsi:nil="true"/>
      </QQe>
    </Second>
  </PairOfGuidQQauh>
  <PairOfGuidQQauh>
    <First>ea19f4fe-e6cd-4c17-bfd5-bc2fe9fb809d</First>
    <Second>
      <QQa>Were they delayed at all by Network Rail Route</QQa>
      <QQb>ea19f4fe-e6cd-4c17-bfd5-bc2fe9fb809d</QQb>
      <QQc>14</QQc>
      <QQd>11</QQd>
      <QQe>
        <QQa>TableOrChart</QQa>
        <QQb>Were they del by Network Rai(2)</QQb>
        <QQc>Were they delayed at all by Network Rail Route</QQc>
        <QQe>Were they delayed at all by Network Rail Route</QQe>
        <QQf>[BASE: Full sample];Q50 Thinking about your journey between [departure station] and [arrival station], were you delayed at all?</QQf>
        <QQh>false</QQh>
        <QQi>
          <Location>
            <X>1</X>
            <Y>2</Y>
          </Location>
          <Size>
            <Width>14</Width>
            <Height>11</Height>
          </Size>
          <X>1</X>
          <Y>2</Y>
          <Width>14</Width>
          <Height>11</Height>
        </QQi>
        <QQj xsi:nil="true"/>
      </QQe>
    </Second>
  </PairOfGuidQQauh>
  <PairOfGuidQQauh>
    <First>1f1232bf-05da-4d70-8b7c-ca90e12d2b6b</First>
    <Second>
      <QQa>Were they delayed at all by Journey Reason</QQa>
      <QQb>1f1232bf-05da-4d70-8b7c-ca90e12d2b6b</QQb>
      <QQc>6</QQc>
      <QQd>11</QQd>
      <QQe>
        <QQa>TableOrChart</QQa>
        <QQb>Were they del by Journey Reason</QQb>
        <QQc>Were they delayed at all by Journey Reason</QQc>
        <QQe>Were they delayed at all by Journey Reason</QQe>
        <QQf>[BASE: Full sample];Q50 Thinking about your journey between [departure station] and [arrival station], were you delayed at all?</QQf>
        <QQh>false</QQh>
        <QQi>
          <Location>
            <X>1</X>
            <Y>2</Y>
          </Location>
          <Size>
            <Width>6</Width>
            <Height>11</Height>
          </Size>
          <X>1</X>
          <Y>2</Y>
          <Width>6</Width>
          <Height>11</Height>
        </QQi>
        <QQj xsi:nil="true"/>
      </QQe>
    </Second>
  </PairOfGuidQQauh>
  <PairOfGuidQQauh>
    <First>6d7daf83-5249-4525-9320-9b7cbc5ccacc</First>
    <Second>
      <QQa>Were they delayed at all by Delay</QQa>
      <QQb>6d7daf83-5249-4525-9320-9b7cbc5ccacc</QQb>
      <QQc>5</QQc>
      <QQd>11</QQd>
      <QQe>
        <QQa>TableOrChart</QQa>
        <QQb>Were they del by Delay</QQb>
        <QQc>Were they delayed at all by Delay</QQc>
        <QQe>Were they delayed at all by Delay</QQe>
        <QQf>[BASE: Full sample];Q50 Thinking about your journey between [departure station] and [arrival station], were you delayed at all?;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8f339a58-7431-4e83-a532-f45fc750fad5</First>
    <Second>
      <QQa>Were they delayed at all by Delay Length</QQa>
      <QQb>8f339a58-7431-4e83-a532-f45fc750fad5</QQb>
      <QQc>6</QQc>
      <QQd>11</QQd>
      <QQe>
        <QQa>TableOrChart</QQa>
        <QQb>Were they del by Delay Length</QQb>
        <QQc>Were they delayed at all by Delay Length</QQc>
        <QQe>Were they delayed at all by Delay Length</QQe>
        <QQf>[BASE: Full sample];Q50 Thinking about your journey between [departure station] and [arrival station], were you delayed at all?</QQf>
        <QQh>false</QQh>
        <QQi>
          <Location>
            <X>1</X>
            <Y>2</Y>
          </Location>
          <Size>
            <Width>6</Width>
            <Height>11</Height>
          </Size>
          <X>1</X>
          <Y>2</Y>
          <Width>6</Width>
          <Height>11</Height>
        </QQi>
        <QQj xsi:nil="true"/>
      </QQe>
    </Second>
  </PairOfGuidQQauh>
  <PairOfGuidQQauh>
    <First>a60c0986-5f91-4044-b0f9-7412f822249e</First>
    <Second>
      <QQa>Were they delayed at all by Disability</QQa>
      <QQb>a60c0986-5f91-4044-b0f9-7412f822249e</QQb>
      <QQc>5</QQc>
      <QQd>11</QQd>
      <QQe>
        <QQa>TableOrChart</QQa>
        <QQb>Were they del by Disability</QQb>
        <QQc>Were they delayed at all by Disability</QQc>
        <QQe>Were they delayed at all by Disability</QQe>
        <QQf>[BASE: Full sample];Q50 Thinking about your journey between [departure station] and [arrival station], were you delayed at all?</QQf>
        <QQh>false</QQh>
        <QQi>
          <Location>
            <X>1</X>
            <Y>2</Y>
          </Location>
          <Size>
            <Width>5</Width>
            <Height>11</Height>
          </Size>
          <X>1</X>
          <Y>2</Y>
          <Width>5</Width>
          <Height>11</Height>
        </QQi>
        <QQj xsi:nil="true"/>
      </QQe>
    </Second>
  </PairOfGuidQQauh>
  <PairOfGuidQQauh>
    <First>f8e18328-9998-4d9e-a25b-df9074467564</First>
    <Second>
      <QQa>Were they delayed at all by Gender</QQa>
      <QQb>f8e18328-9998-4d9e-a25b-df9074467564</QQb>
      <QQc>5</QQc>
      <QQd>11</QQd>
      <QQe>
        <QQa>TableOrChart</QQa>
        <QQb>Were they del by Gender</QQb>
        <QQc>Were they delayed at all by Gender</QQc>
        <QQe>Were they delayed at all by Gender</QQe>
        <QQf>[BASE: Full sample];Q50 Thinking about your journey between [departure station] and [arrival station], were you delayed at all?</QQf>
        <QQh>false</QQh>
        <QQi>
          <Location>
            <X>1</X>
            <Y>2</Y>
          </Location>
          <Size>
            <Width>5</Width>
            <Height>11</Height>
          </Size>
          <X>1</X>
          <Y>2</Y>
          <Width>5</Width>
          <Height>11</Height>
        </QQi>
        <QQj xsi:nil="true"/>
      </QQe>
    </Second>
  </PairOfGuidQQauh>
  <PairOfGuidQQauh>
    <First>cb398bd4-50d8-4cf0-9868-9714b9af6854</First>
    <Second>
      <QQa>Were they delayed at all by Age</QQa>
      <QQb>cb398bd4-50d8-4cf0-9868-9714b9af6854</QQb>
      <QQc>8</QQc>
      <QQd>11</QQd>
      <QQe>
        <QQa>TableOrChart</QQa>
        <QQb>Were they del by Age</QQb>
        <QQc>Were they delayed at all by Age</QQc>
        <QQe>Were they delayed at all by Age</QQe>
        <QQf>[BASE: Full sample];Q50 Thinking about your journey between [departure station] and [arrival station], were you delayed at all?</QQf>
        <QQh>false</QQh>
        <QQi>
          <Location>
            <X>1</X>
            <Y>2</Y>
          </Location>
          <Size>
            <Width>8</Width>
            <Height>11</Height>
          </Size>
          <X>1</X>
          <Y>2</Y>
          <Width>8</Width>
          <Height>11</Height>
        </QQi>
        <QQj xsi:nil="true"/>
      </QQe>
    </Second>
  </PairOfGuidQQauh>
</ArrayOfPairOfGuidQQauh>
</file>

<file path=customXml/itemProps1.xml><?xml version="1.0" encoding="utf-8"?>
<ds:datastoreItem xmlns:ds="http://schemas.openxmlformats.org/officeDocument/2006/customXml" ds:itemID="{8B5458DC-0E1D-47CF-A183-C2C6D747D3B8}"/>
</file>

<file path=customXml/itemProps2.xml><?xml version="1.0" encoding="utf-8"?>
<ds:datastoreItem xmlns:ds="http://schemas.openxmlformats.org/officeDocument/2006/customXml" ds:itemID="{EC446B7B-BA0E-4DCD-90AB-B822348CC77E}"/>
</file>

<file path=customXml/itemProps3.xml><?xml version="1.0" encoding="utf-8"?>
<ds:datastoreItem xmlns:ds="http://schemas.openxmlformats.org/officeDocument/2006/customXml" ds:itemID="{B313EDE1-A49F-4B4F-9BCC-42B2E243699B}"/>
</file>

<file path=customXml/itemProps4.xml><?xml version="1.0" encoding="utf-8"?>
<ds:datastoreItem xmlns:ds="http://schemas.openxmlformats.org/officeDocument/2006/customXml" ds:itemID="{1E49E4B6-6333-4634-85D5-0357E19FEC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2026-06-09T20:14:52Z</dcterms:created>
  <dcterms:modified xsi:type="dcterms:W3CDTF">2026-06-10T12:17:58Z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2026-14-09 09:14:49 +01:00|0|OneWorksheetPerTable</vt:lpwstr>
  </property>
  <property fmtid="{D5CDD505-2E9C-101B-9397-08002B2CF9AE}" pid="3" name="Item_d7349bc5-77ad-4b84-b0c6-80f3e81a0851">
    <vt:lpwstr>1x2-5x13|Were they del by Nation </vt:lpwstr>
  </property>
  <property fmtid="{D5CDD505-2E9C-101B-9397-08002B2CF9AE}" pid="4" name="Item_b3e48f15-18af-4803-9ede-2686b10a52a2">
    <vt:lpwstr>1x2-30x13|Were they del by Operator</vt:lpwstr>
  </property>
  <property fmtid="{D5CDD505-2E9C-101B-9397-08002B2CF9AE}" pid="5" name="Item_4a9518a7-80c9-4bd4-8e2a-26f110163ee8">
    <vt:lpwstr>1x2-5x13|Were they del by Sector</vt:lpwstr>
  </property>
  <property fmtid="{D5CDD505-2E9C-101B-9397-08002B2CF9AE}" pid="6" name="Item_9ce62d08-e1d0-4f63-a3bf-eae1a9fe9675">
    <vt:lpwstr>1x2-7x13|Were they del by Network Rail R</vt:lpwstr>
  </property>
  <property fmtid="{D5CDD505-2E9C-101B-9397-08002B2CF9AE}" pid="7" name="Item_ea19f4fe-e6cd-4c17-bfd5-bc2fe9fb809d">
    <vt:lpwstr>1x2-15x13|Were they del by Network Rai(2)</vt:lpwstr>
  </property>
  <property fmtid="{D5CDD505-2E9C-101B-9397-08002B2CF9AE}" pid="8" name="Item_1f1232bf-05da-4d70-8b7c-ca90e12d2b6b">
    <vt:lpwstr>1x2-7x13|Were they del by Journey Reason</vt:lpwstr>
  </property>
  <property fmtid="{D5CDD505-2E9C-101B-9397-08002B2CF9AE}" pid="9" name="Item_6d7daf83-5249-4525-9320-9b7cbc5ccacc">
    <vt:lpwstr>1x2-6x13|Were they del by Delay</vt:lpwstr>
  </property>
  <property fmtid="{D5CDD505-2E9C-101B-9397-08002B2CF9AE}" pid="10" name="Item_8f339a58-7431-4e83-a532-f45fc750fad5">
    <vt:lpwstr>1x2-7x13|Were they del by Delay Length</vt:lpwstr>
  </property>
  <property fmtid="{D5CDD505-2E9C-101B-9397-08002B2CF9AE}" pid="11" name="Item_a60c0986-5f91-4044-b0f9-7412f822249e">
    <vt:lpwstr>1x2-6x13|Were they del by Disability</vt:lpwstr>
  </property>
  <property fmtid="{D5CDD505-2E9C-101B-9397-08002B2CF9AE}" pid="12" name="Item_f8e18328-9998-4d9e-a25b-df9074467564">
    <vt:lpwstr>1x2-6x13|Were they del by Gender</vt:lpwstr>
  </property>
  <property fmtid="{D5CDD505-2E9C-101B-9397-08002B2CF9AE}" pid="13" name="Item_cb398bd4-50d8-4cf0-9868-9714b9af6854">
    <vt:lpwstr>1x2-9x13|Were they del by Age</vt:lpwstr>
  </property>
  <property fmtid="{D5CDD505-2E9C-101B-9397-08002B2CF9AE}" pid="14" name="ContentTypeId">
    <vt:lpwstr>0x010100A4A69E983D787844B74F5E3462AF4E9C</vt:lpwstr>
  </property>
</Properties>
</file>