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AC76B342A96B9D6C8A18E2FCCFF07DE34B696952" xr6:coauthVersionLast="47" xr6:coauthVersionMax="47" xr10:uidLastSave="{50F58674-791D-4303-B7FF-400AAA8EFF4C}"/>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<sst xmlns="http://schemas.openxmlformats.org/spreadsheetml/2006/main" count="322" uniqueCount="148">
  <si>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</si>
  <si>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</si>
  <si>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</si>
  <si>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</si>
  <si>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</si>
  <si>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</si>
  <si>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</si>
  <si>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</si>
  <si>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</si>
  <si>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</si>
  <si>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</si>
  <si>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</si>
  <si>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</si>
  <si>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</si>
  <si>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</si>
  <si>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</si>
  <si>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</si>
  <si>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</si>
  <si>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</si>
  <si>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</si>
  <si>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</si>
  <si>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</si>
  <si>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</si>
  <si>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</si>
  <si>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</si>
  <si>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</si>
  <si>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</si>
  <si>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</si>
  <si>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</si>
  <si>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</si>
  <si>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Q47 Actions onboard to get info about journey by Nation</t>
  </si>
  <si>
    <t xml:space="preserve">Which, if any, of the following did they do while you were on the train to get information about their journey by Nation </t>
  </si>
  <si>
    <t>Q47 Actions onboard to get info about journey by Operator</t>
  </si>
  <si>
    <t>Which, if any, of the following did they do while you were on the train to get information about their journey by Operator</t>
  </si>
  <si>
    <t>Q47 Actions onboard to get info about journey by Sector</t>
  </si>
  <si>
    <t>Which, if any, of the following did they do while you were on the train to get information about their journey by Sector</t>
  </si>
  <si>
    <t>Q47 Actions onboard to get info about journey by Network Rail Region</t>
  </si>
  <si>
    <t>Which, if any, of the following did they do while you were on the train to get information about their journey by Network Rail Region</t>
  </si>
  <si>
    <t>Q47 Actions onboard to get info about journey by Network Rail Route</t>
  </si>
  <si>
    <t>Which, if any, of the following did they do while you were on the train to get information about their journey by Network Rail Route</t>
  </si>
  <si>
    <t>Q47 Actions onboard to get info about journey by Journey Reason</t>
  </si>
  <si>
    <t>Which, if any, of the following did they do while you were on the train to get information about their journey by Journey Reason</t>
  </si>
  <si>
    <t>Q47 Actions onboard to get info about journey by Delay</t>
  </si>
  <si>
    <t>Which, if any, of the following did they do while you were on the train to get information about their journey by Delay</t>
  </si>
  <si>
    <t>Q47 Actions onboard to get info about journey by Delay Length</t>
  </si>
  <si>
    <t>Which, if any, of the following did they do while you were on the train to get information about their journey by Delay Length</t>
  </si>
  <si>
    <t>Q47 Actions onboard to get info about journey by Disability</t>
  </si>
  <si>
    <t>Which, if any, of the following did they do while you were on the train to get information about their journey by Disability</t>
  </si>
  <si>
    <t>Q47 Actions onboard to get info about journey by Gender</t>
  </si>
  <si>
    <t>Which, if any, of the following did they do while you were on the train to get information about their journey by Gender</t>
  </si>
  <si>
    <t>Q47 Actions onboard to get info about journey by Age</t>
  </si>
  <si>
    <t>Which, if any, of the following did they do while you were on the train to get information about their journey by Age</t>
  </si>
  <si>
    <t>Back to Table of Contents</t>
  </si>
  <si>
    <t>[BASE: Full sample]</t>
  </si>
  <si>
    <t>Column %</t>
  </si>
  <si>
    <t>Nation</t>
  </si>
  <si>
    <t>Total</t>
  </si>
  <si>
    <t>England</t>
  </si>
  <si>
    <t>Scotland</t>
  </si>
  <si>
    <t>Wales</t>
  </si>
  <si>
    <t>Listened to announcements</t>
  </si>
  <si>
    <t>Used an app</t>
  </si>
  <si>
    <t>Looked at digital displays</t>
  </si>
  <si>
    <t>Spoke to a member of staff</t>
  </si>
  <si>
    <t>Used a website</t>
  </si>
  <si>
    <t>Other</t>
  </si>
  <si>
    <t>None of the above</t>
  </si>
  <si>
    <t>I don't know</t>
  </si>
  <si>
    <t>Unweighted base n</t>
  </si>
  <si>
    <t>Q47 Which, if any, of the following did you do while you were on the train between [departure station] and [arrival station] to get information about your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</si>
  <si>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</si>
  <si>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</si>
  <si>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</si>
  <si>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</si>
  <si>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</si>
  <si>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</si>
  <si>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</si>
  <si>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</si>
  <si>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</si>
  <si>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</si>
  <si>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</si>
  <si>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</si>
  <si>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</si>
  <si>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</si>
  <si>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</si>
  <si>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</si>
  <si>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</si>
  <si>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</si>
  <si>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</si>
  <si>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</si>
  <si>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</si>
  <si>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</si>
  <si>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</si>
  <si>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</si>
  <si>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</si>
  <si>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</si>
  <si>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</si>
  <si>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</si>
  <si>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</si>
  <si>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</si>
  <si>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</si>
  <si>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</si>
  <si>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</si>
  <si>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</si>
  <si>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</si>
  <si>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</si>
  <si>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</si>
  <si>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</si>
  <si>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</si>
  <si>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</si>
  <si>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</si>
  <si>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</si>
  <si>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</si>
  <si>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</si>
  <si>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</si>
  <si>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</si>
  <si>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</si>
  <si>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</si>
  <si>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</si>
  <si>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</si>
  <si>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</si>
  <si>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</si>
  <si>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Don't know</t>
  </si>
  <si>
    <t>Delayed journeys</t>
  </si>
  <si>
    <t>Delayed</t>
  </si>
  <si>
    <t>Not delayed</t>
  </si>
  <si>
    <t>Failed/late assistance caused delay **</t>
  </si>
  <si>
    <t>Q47 Which, if any, of the following did you do while you were on the train between [departure station] and [arrival station] to get information about your journey? ; Blank cells have a sample size that is smaller than 50.; ** denotes columns where Column n is less than 50.</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</si>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</sst>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5C1614CC-7329-4C16-987C-CC68D3F77E25}"/>
    <cellStyle name="Normal" xfId="0" builtinId="0"/>
    <cellStyle name="Normal 2" xfId="3" xr:uid="{F6EA4F23-EBB2-43AA-9E83-616B2A19A362}"/>
    <cellStyle name="Normal 2 2" xfId="2" xr:uid="{6E351DA6-F2D6-4751-BA61-6F966893DF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F7348-6504-44EF-91FF-ABB577E102FC}">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5A97645C-BDB9-4C63-BF5A-4F95D7E4A348}"/>
    <hyperlink ref="A17" r:id="rId2" xr:uid="{3E93A49C-4EE2-4F21-9B38-078A4096E0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1.85546875" bestFit="1" customWidth="1"/>
    <col min="2" max="6" width="12.7109375" bestFit="1" customWidth="1"/>
  </cols>
  <sheetData>
    <row r="1" spans="1:6">
      <c r="A1" s="1" t="s">
        <v>52</v>
      </c>
    </row>
    <row r="2" spans="1:6">
      <c r="A2" t="s">
        <v>43</v>
      </c>
    </row>
    <row r="3" spans="1:6">
      <c r="A3" t="s">
        <v>53</v>
      </c>
    </row>
    <row r="4" spans="1:6">
      <c r="A4" s="26" t="s">
        <v>54</v>
      </c>
      <c r="C4" s="26" t="s">
        <v>123</v>
      </c>
      <c r="D4" s="26"/>
      <c r="E4" s="26"/>
      <c r="F4" s="26"/>
    </row>
    <row r="5" spans="1:6" ht="57.6">
      <c r="A5" s="28" t="s">
        <v>54</v>
      </c>
      <c r="B5" s="2" t="s">
        <v>56</v>
      </c>
      <c r="C5" s="2" t="s">
        <v>124</v>
      </c>
      <c r="D5" s="2" t="s">
        <v>125</v>
      </c>
      <c r="E5" s="2" t="s">
        <v>126</v>
      </c>
      <c r="F5" s="2" t="s">
        <v>122</v>
      </c>
    </row>
    <row r="6" spans="1:6">
      <c r="A6" t="s">
        <v>60</v>
      </c>
      <c r="B6" s="3">
        <v>0.36240603538729999</v>
      </c>
      <c r="C6" s="3">
        <v>0.41839790664409998</v>
      </c>
      <c r="D6" s="3">
        <v>0.35423544026069997</v>
      </c>
      <c r="F6" s="3">
        <v>0.28078649736740002</v>
      </c>
    </row>
    <row r="7" spans="1:6">
      <c r="A7" t="s">
        <v>61</v>
      </c>
      <c r="B7" s="3">
        <v>0.29490084125709998</v>
      </c>
      <c r="C7" s="3">
        <v>0.36670210284709998</v>
      </c>
      <c r="D7" s="3">
        <v>0.28122081499930002</v>
      </c>
      <c r="F7" s="3">
        <v>0.25829793144610003</v>
      </c>
    </row>
    <row r="8" spans="1:6">
      <c r="A8" t="s">
        <v>62</v>
      </c>
      <c r="B8" s="3">
        <v>0.3026716008966</v>
      </c>
      <c r="C8" s="3">
        <v>0.31514077135430002</v>
      </c>
      <c r="D8" s="3">
        <v>0.3042090782179</v>
      </c>
      <c r="F8" s="3">
        <v>0.2199374983804</v>
      </c>
    </row>
    <row r="9" spans="1:6">
      <c r="A9" t="s">
        <v>63</v>
      </c>
      <c r="B9" s="3">
        <v>8.6995431798959993E-2</v>
      </c>
      <c r="C9" s="3">
        <v>9.4243447316100001E-2</v>
      </c>
      <c r="D9" s="3">
        <v>8.6020481177919994E-2</v>
      </c>
      <c r="F9" s="3">
        <v>7.1864165766919993E-2</v>
      </c>
    </row>
    <row r="10" spans="1:6">
      <c r="A10" t="s">
        <v>64</v>
      </c>
      <c r="B10" s="3">
        <v>0.1420366724878</v>
      </c>
      <c r="C10" s="3">
        <v>0.16029628760469999</v>
      </c>
      <c r="D10" s="3">
        <v>0.13911462996400001</v>
      </c>
      <c r="F10" s="3">
        <v>0.1202036484343</v>
      </c>
    </row>
    <row r="11" spans="1:6">
      <c r="A11" t="s">
        <v>65</v>
      </c>
      <c r="B11" s="3">
        <v>1.256888117857E-2</v>
      </c>
      <c r="C11" s="3">
        <v>1.3364499118180001E-2</v>
      </c>
      <c r="D11" s="3">
        <v>1.187344206256E-2</v>
      </c>
      <c r="F11" s="3">
        <v>2.2766106982150001E-2</v>
      </c>
    </row>
    <row r="12" spans="1:6">
      <c r="A12" t="s">
        <v>66</v>
      </c>
      <c r="B12" s="3">
        <v>0.30515795693429998</v>
      </c>
      <c r="C12" s="3">
        <v>0.24399180759120001</v>
      </c>
      <c r="D12" s="3">
        <v>0.3191359644665</v>
      </c>
      <c r="F12" s="3">
        <v>0.29745478303959999</v>
      </c>
    </row>
    <row r="13" spans="1:6">
      <c r="A13" t="s">
        <v>67</v>
      </c>
      <c r="B13" s="3">
        <v>1.447208011572E-2</v>
      </c>
      <c r="C13" s="3">
        <v>8.1789323367479991E-3</v>
      </c>
      <c r="D13" s="3">
        <v>8.2830053405610008E-3</v>
      </c>
      <c r="F13" s="3">
        <v>0.1621850833814</v>
      </c>
    </row>
    <row r="14" spans="1:6">
      <c r="A14" t="s">
        <v>68</v>
      </c>
      <c r="B14" s="4">
        <v>100949</v>
      </c>
      <c r="C14" s="4">
        <v>17476</v>
      </c>
      <c r="D14" s="4">
        <v>79231</v>
      </c>
      <c r="E14" s="4">
        <v>48</v>
      </c>
      <c r="F14" s="4">
        <v>4149</v>
      </c>
    </row>
    <row r="16" spans="1:6">
      <c r="A16" t="s">
        <v>127</v>
      </c>
    </row>
  </sheetData>
  <mergeCells count="2">
    <mergeCell ref="C4:F4"/>
    <mergeCell ref="A4:A5"/>
  </mergeCells>
  <dataValidations count="2">
    <dataValidation allowBlank="1" showErrorMessage="1" prompt="b477c612-1948-48f0-ac8a-b0da565bf1e6" sqref="A2:A3 F15" xr:uid="{00000000-0002-0000-0700-000000000000}"/>
    <dataValidation allowBlank="1" error="b477c612-1948-48f0-ac8a-b0da565bf1e6"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1.85546875" bestFit="1" customWidth="1"/>
    <col min="2" max="7" width="12.7109375" bestFit="1" customWidth="1"/>
  </cols>
  <sheetData>
    <row r="1" spans="1:7">
      <c r="A1" s="1" t="s">
        <v>52</v>
      </c>
    </row>
    <row r="2" spans="1:7">
      <c r="A2" t="s">
        <v>45</v>
      </c>
    </row>
    <row r="3" spans="1:7">
      <c r="A3" t="s">
        <v>53</v>
      </c>
    </row>
    <row r="4" spans="1:7">
      <c r="A4" s="26" t="s">
        <v>54</v>
      </c>
      <c r="C4" s="26" t="s">
        <v>128</v>
      </c>
      <c r="D4" s="26"/>
      <c r="E4" s="26"/>
      <c r="F4" s="26"/>
      <c r="G4" s="26"/>
    </row>
    <row r="5" spans="1:7" ht="28.9">
      <c r="A5" s="28" t="s">
        <v>54</v>
      </c>
      <c r="B5" s="2" t="s">
        <v>56</v>
      </c>
      <c r="C5" s="2" t="s">
        <v>129</v>
      </c>
      <c r="D5" s="2" t="s">
        <v>130</v>
      </c>
      <c r="E5" s="2" t="s">
        <v>131</v>
      </c>
      <c r="F5" s="2" t="s">
        <v>132</v>
      </c>
      <c r="G5" s="2" t="s">
        <v>67</v>
      </c>
    </row>
    <row r="6" spans="1:7">
      <c r="A6" t="s">
        <v>60</v>
      </c>
      <c r="B6" s="3">
        <v>0.36240603538729999</v>
      </c>
      <c r="C6" s="3">
        <v>0.41365712299899998</v>
      </c>
      <c r="D6" s="3">
        <v>0.40640366959899998</v>
      </c>
      <c r="E6" s="3">
        <v>0.47536437864859998</v>
      </c>
      <c r="F6" s="3">
        <v>0.43818723495209999</v>
      </c>
      <c r="G6" s="3">
        <v>0.3917228506739</v>
      </c>
    </row>
    <row r="7" spans="1:7">
      <c r="A7" t="s">
        <v>61</v>
      </c>
      <c r="B7" s="3">
        <v>0.29490084125709998</v>
      </c>
      <c r="C7" s="3">
        <v>0.35282037991440002</v>
      </c>
      <c r="D7" s="3">
        <v>0.3683728271351</v>
      </c>
      <c r="E7" s="3">
        <v>0.38091857930770001</v>
      </c>
      <c r="F7" s="3">
        <v>0.37922172995859998</v>
      </c>
      <c r="G7" s="3">
        <v>0.37839760597790001</v>
      </c>
    </row>
    <row r="8" spans="1:7">
      <c r="A8" t="s">
        <v>62</v>
      </c>
      <c r="B8" s="3">
        <v>0.3026716008966</v>
      </c>
      <c r="C8" s="3">
        <v>0.31805964558369998</v>
      </c>
      <c r="D8" s="3">
        <v>0.31031032482670001</v>
      </c>
      <c r="E8" s="3">
        <v>0.33461750458989997</v>
      </c>
      <c r="F8" s="3">
        <v>0.3033222394708</v>
      </c>
      <c r="G8" s="3">
        <v>0.30748580304259998</v>
      </c>
    </row>
    <row r="9" spans="1:7">
      <c r="A9" t="s">
        <v>63</v>
      </c>
      <c r="B9" s="3">
        <v>8.6995431798959993E-2</v>
      </c>
      <c r="C9" s="3">
        <v>8.1067097206860006E-2</v>
      </c>
      <c r="D9" s="3">
        <v>8.4318706383389994E-2</v>
      </c>
      <c r="E9" s="3">
        <v>9.8268760060489999E-2</v>
      </c>
      <c r="F9" s="3">
        <v>0.15650155824289999</v>
      </c>
      <c r="G9" s="3">
        <v>0.1261329808269</v>
      </c>
    </row>
    <row r="10" spans="1:7">
      <c r="A10" t="s">
        <v>64</v>
      </c>
      <c r="B10" s="3">
        <v>0.1420366724878</v>
      </c>
      <c r="C10" s="3">
        <v>0.15297841549009999</v>
      </c>
      <c r="D10" s="3">
        <v>0.15620344176049999</v>
      </c>
      <c r="E10" s="3">
        <v>0.14986110809370001</v>
      </c>
      <c r="F10" s="3">
        <v>0.2144245260714</v>
      </c>
      <c r="G10" s="3">
        <v>0.16424419050380001</v>
      </c>
    </row>
    <row r="11" spans="1:7">
      <c r="A11" t="s">
        <v>65</v>
      </c>
      <c r="B11" s="3">
        <v>1.256888117857E-2</v>
      </c>
      <c r="C11" s="3">
        <v>1.2539135707729999E-2</v>
      </c>
      <c r="D11" s="3">
        <v>1.146332803042E-2</v>
      </c>
      <c r="E11" s="3">
        <v>2.0388880430169998E-2</v>
      </c>
      <c r="F11" s="3">
        <v>1.536153661619E-2</v>
      </c>
      <c r="G11" s="3">
        <v>1.3665044707730001E-2</v>
      </c>
    </row>
    <row r="12" spans="1:7">
      <c r="A12" t="s">
        <v>66</v>
      </c>
      <c r="B12" s="3">
        <v>0.30515795693429998</v>
      </c>
      <c r="C12" s="3">
        <v>0.26469006948259999</v>
      </c>
      <c r="D12" s="3">
        <v>0.2585150284519</v>
      </c>
      <c r="E12" s="3">
        <v>0.1949699529401</v>
      </c>
      <c r="F12" s="3">
        <v>0.18134417195079999</v>
      </c>
      <c r="G12" s="3">
        <v>0.2202673773253</v>
      </c>
    </row>
    <row r="13" spans="1:7">
      <c r="A13" t="s">
        <v>67</v>
      </c>
      <c r="B13" s="3">
        <v>1.447208011572E-2</v>
      </c>
      <c r="C13" s="3">
        <v>5.2543456205829996E-3</v>
      </c>
      <c r="D13" s="3">
        <v>5.1831143941830004E-3</v>
      </c>
      <c r="E13" s="3">
        <v>1.343046071112E-2</v>
      </c>
      <c r="F13" s="3">
        <v>1.360480028524E-2</v>
      </c>
      <c r="G13" s="3">
        <v>2.7878815763200001E-2</v>
      </c>
    </row>
    <row r="14" spans="1:7">
      <c r="A14" t="s">
        <v>68</v>
      </c>
      <c r="B14" s="4">
        <v>100949</v>
      </c>
      <c r="C14" s="4">
        <v>5110</v>
      </c>
      <c r="D14" s="4">
        <v>7038</v>
      </c>
      <c r="E14" s="4">
        <v>2095</v>
      </c>
      <c r="F14" s="4">
        <v>2059</v>
      </c>
      <c r="G14" s="4">
        <v>1212</v>
      </c>
    </row>
    <row r="16" spans="1:7">
      <c r="A16" t="s">
        <v>69</v>
      </c>
    </row>
  </sheetData>
  <mergeCells count="2">
    <mergeCell ref="C4:G4"/>
    <mergeCell ref="A4:A5"/>
  </mergeCells>
  <dataValidations count="2">
    <dataValidation allowBlank="1" showErrorMessage="1" prompt="01446321-3c03-4efd-9f50-0388f4a6743a" sqref="A2:A3 G15" xr:uid="{00000000-0002-0000-0800-000000000000}"/>
    <dataValidation allowBlank="1" error="01446321-3c03-4efd-9f50-0388f4a6743a"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1.85546875" bestFit="1" customWidth="1"/>
    <col min="2" max="6" width="12.7109375" bestFit="1" customWidth="1"/>
  </cols>
  <sheetData>
    <row r="1" spans="1:6">
      <c r="A1" s="1" t="s">
        <v>52</v>
      </c>
    </row>
    <row r="2" spans="1:6">
      <c r="A2" t="s">
        <v>47</v>
      </c>
    </row>
    <row r="3" spans="1:6">
      <c r="A3" t="s">
        <v>53</v>
      </c>
    </row>
    <row r="4" spans="1:6">
      <c r="A4" s="26" t="s">
        <v>54</v>
      </c>
      <c r="C4" s="26" t="s">
        <v>133</v>
      </c>
      <c r="D4" s="26"/>
      <c r="E4" s="26"/>
      <c r="F4" s="26"/>
    </row>
    <row r="5" spans="1:6" ht="28.9">
      <c r="A5" s="28" t="s">
        <v>54</v>
      </c>
      <c r="B5" s="2" t="s">
        <v>56</v>
      </c>
      <c r="C5" s="2" t="s">
        <v>134</v>
      </c>
      <c r="D5" s="2" t="s">
        <v>135</v>
      </c>
      <c r="E5" s="2" t="s">
        <v>136</v>
      </c>
      <c r="F5" s="2" t="s">
        <v>137</v>
      </c>
    </row>
    <row r="6" spans="1:6">
      <c r="A6" t="s">
        <v>60</v>
      </c>
      <c r="B6" s="3">
        <v>0.36240603538729999</v>
      </c>
      <c r="C6" s="3">
        <v>0.42840670700220002</v>
      </c>
      <c r="D6" s="3">
        <v>0.3573162970446</v>
      </c>
      <c r="E6" s="3">
        <v>0.3116152636251</v>
      </c>
      <c r="F6" s="3">
        <v>0.37708518129969998</v>
      </c>
    </row>
    <row r="7" spans="1:6">
      <c r="A7" t="s">
        <v>61</v>
      </c>
      <c r="B7" s="3">
        <v>0.29490084125709998</v>
      </c>
      <c r="C7" s="3">
        <v>0.36746118730470001</v>
      </c>
      <c r="D7" s="3">
        <v>0.28987060097950001</v>
      </c>
      <c r="E7" s="3">
        <v>0.26749957058570001</v>
      </c>
      <c r="F7" s="3">
        <v>0.18094732277799999</v>
      </c>
    </row>
    <row r="8" spans="1:6">
      <c r="A8" t="s">
        <v>62</v>
      </c>
      <c r="B8" s="3">
        <v>0.3026716008966</v>
      </c>
      <c r="C8" s="3">
        <v>0.3460242308068</v>
      </c>
      <c r="D8" s="3">
        <v>0.29950358174219999</v>
      </c>
      <c r="E8" s="3">
        <v>0.2613451286438</v>
      </c>
      <c r="F8" s="3">
        <v>0.33233333461980002</v>
      </c>
    </row>
    <row r="9" spans="1:6">
      <c r="A9" t="s">
        <v>63</v>
      </c>
      <c r="B9" s="3">
        <v>8.6995431798959993E-2</v>
      </c>
      <c r="C9" s="3">
        <v>0.11924536254159999</v>
      </c>
      <c r="D9" s="3">
        <v>8.2607578545560001E-2</v>
      </c>
      <c r="E9" s="3">
        <v>8.4879709976909995E-2</v>
      </c>
      <c r="F9" s="3">
        <v>0.1060817092644</v>
      </c>
    </row>
    <row r="10" spans="1:6">
      <c r="A10" t="s">
        <v>64</v>
      </c>
      <c r="B10" s="3">
        <v>0.1420366724878</v>
      </c>
      <c r="C10" s="3">
        <v>0.17070345162469999</v>
      </c>
      <c r="D10" s="3">
        <v>0.1397533238582</v>
      </c>
      <c r="E10" s="3">
        <v>0.13056626730509999</v>
      </c>
      <c r="F10" s="3">
        <v>0.113905076376</v>
      </c>
    </row>
    <row r="11" spans="1:6">
      <c r="A11" t="s">
        <v>65</v>
      </c>
      <c r="B11" s="3">
        <v>1.256888117857E-2</v>
      </c>
      <c r="C11" s="3">
        <v>1.4751438305809999E-2</v>
      </c>
      <c r="D11" s="3">
        <v>1.168894863528E-2</v>
      </c>
      <c r="E11" s="3">
        <v>1.7309478825029999E-2</v>
      </c>
      <c r="F11" s="3">
        <v>2.4990223521689999E-2</v>
      </c>
    </row>
    <row r="12" spans="1:6">
      <c r="A12" t="s">
        <v>66</v>
      </c>
      <c r="B12" s="3">
        <v>0.30515795693429998</v>
      </c>
      <c r="C12" s="3">
        <v>0.2269090427936</v>
      </c>
      <c r="D12" s="3">
        <v>0.3162345647357</v>
      </c>
      <c r="E12" s="3">
        <v>0.29653291465170001</v>
      </c>
      <c r="F12" s="3">
        <v>0.28715128990490002</v>
      </c>
    </row>
    <row r="13" spans="1:6">
      <c r="A13" t="s">
        <v>67</v>
      </c>
      <c r="B13" s="3">
        <v>1.447208011572E-2</v>
      </c>
      <c r="C13" s="3">
        <v>1.156536486281E-2</v>
      </c>
      <c r="D13" s="3">
        <v>9.3170631335389997E-3</v>
      </c>
      <c r="E13" s="3">
        <v>8.6273365663429996E-2</v>
      </c>
      <c r="F13" s="3">
        <v>2.8407566207559999E-2</v>
      </c>
    </row>
    <row r="14" spans="1:6">
      <c r="A14" t="s">
        <v>68</v>
      </c>
      <c r="B14" s="4">
        <v>100949</v>
      </c>
      <c r="C14" s="4">
        <v>11306</v>
      </c>
      <c r="D14" s="4">
        <v>82078</v>
      </c>
      <c r="E14" s="4">
        <v>6025</v>
      </c>
      <c r="F14" s="4">
        <v>1540</v>
      </c>
    </row>
    <row r="16" spans="1:6">
      <c r="A16" t="s">
        <v>69</v>
      </c>
    </row>
  </sheetData>
  <mergeCells count="2">
    <mergeCell ref="C4:F4"/>
    <mergeCell ref="A4:A5"/>
  </mergeCells>
  <dataValidations count="2">
    <dataValidation allowBlank="1" showErrorMessage="1" prompt="631c2878-1e29-427f-8393-2723c20bb304" sqref="A2:A3 F15" xr:uid="{00000000-0002-0000-0900-000000000000}"/>
    <dataValidation allowBlank="1" error="631c2878-1e29-427f-8393-2723c20bb304"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1.85546875" bestFit="1" customWidth="1"/>
    <col min="2" max="6" width="12.7109375" bestFit="1" customWidth="1"/>
  </cols>
  <sheetData>
    <row r="1" spans="1:6">
      <c r="A1" s="1" t="s">
        <v>52</v>
      </c>
    </row>
    <row r="2" spans="1:6">
      <c r="A2" t="s">
        <v>49</v>
      </c>
    </row>
    <row r="3" spans="1:6">
      <c r="A3" t="s">
        <v>53</v>
      </c>
    </row>
    <row r="4" spans="1:6">
      <c r="A4" s="26" t="s">
        <v>54</v>
      </c>
      <c r="C4" s="26" t="s">
        <v>138</v>
      </c>
      <c r="D4" s="26"/>
      <c r="E4" s="26"/>
      <c r="F4" s="26"/>
    </row>
    <row r="5" spans="1:6" ht="28.9">
      <c r="A5" s="28" t="s">
        <v>54</v>
      </c>
      <c r="B5" s="2" t="s">
        <v>56</v>
      </c>
      <c r="C5" s="2" t="s">
        <v>139</v>
      </c>
      <c r="D5" s="2" t="s">
        <v>140</v>
      </c>
      <c r="E5" s="2" t="s">
        <v>65</v>
      </c>
      <c r="F5" s="2" t="s">
        <v>136</v>
      </c>
    </row>
    <row r="6" spans="1:6">
      <c r="A6" t="s">
        <v>60</v>
      </c>
      <c r="B6" s="3">
        <v>0.36240603538729999</v>
      </c>
      <c r="C6" s="3">
        <v>0.33797363550229997</v>
      </c>
      <c r="D6" s="3">
        <v>0.39125295514469999</v>
      </c>
      <c r="E6" s="3">
        <v>0.44321625021619998</v>
      </c>
      <c r="F6" s="3">
        <v>0.30654344327209998</v>
      </c>
    </row>
    <row r="7" spans="1:6">
      <c r="A7" t="s">
        <v>61</v>
      </c>
      <c r="B7" s="3">
        <v>0.29490084125709998</v>
      </c>
      <c r="C7" s="3">
        <v>0.2934878190811</v>
      </c>
      <c r="D7" s="3">
        <v>0.29592329005099999</v>
      </c>
      <c r="E7" s="3">
        <v>0.41802039452419998</v>
      </c>
      <c r="F7" s="3">
        <v>0.27591752021150001</v>
      </c>
    </row>
    <row r="8" spans="1:6">
      <c r="A8" t="s">
        <v>62</v>
      </c>
      <c r="B8" s="3">
        <v>0.3026716008966</v>
      </c>
      <c r="C8" s="3">
        <v>0.3038034121298</v>
      </c>
      <c r="D8" s="3">
        <v>0.3017574031443</v>
      </c>
      <c r="E8" s="3">
        <v>0.37035323672269999</v>
      </c>
      <c r="F8" s="3">
        <v>0.27789528005480002</v>
      </c>
    </row>
    <row r="9" spans="1:6">
      <c r="A9" t="s">
        <v>63</v>
      </c>
      <c r="B9" s="3">
        <v>8.6995431798959993E-2</v>
      </c>
      <c r="C9" s="3">
        <v>8.2640548507520006E-2</v>
      </c>
      <c r="D9" s="3">
        <v>9.2432275844149994E-2</v>
      </c>
      <c r="E9" s="3">
        <v>0.1178898847669</v>
      </c>
      <c r="F9" s="3">
        <v>6.6369792244039993E-2</v>
      </c>
    </row>
    <row r="10" spans="1:6">
      <c r="A10" t="s">
        <v>64</v>
      </c>
      <c r="B10" s="3">
        <v>0.1420366724878</v>
      </c>
      <c r="C10" s="3">
        <v>0.1477850061348</v>
      </c>
      <c r="D10" s="3">
        <v>0.13490372139279999</v>
      </c>
      <c r="E10" s="3">
        <v>0.2124870282796</v>
      </c>
      <c r="F10" s="3">
        <v>0.14015933130630001</v>
      </c>
    </row>
    <row r="11" spans="1:6">
      <c r="A11" t="s">
        <v>65</v>
      </c>
      <c r="B11" s="3">
        <v>1.256888117857E-2</v>
      </c>
      <c r="C11" s="3">
        <v>1.263713913463E-2</v>
      </c>
      <c r="D11" s="3">
        <v>1.1916448903919999E-2</v>
      </c>
      <c r="E11" s="3">
        <v>3.2693957516369998E-2</v>
      </c>
      <c r="F11" s="3">
        <v>2.0163209235620001E-2</v>
      </c>
    </row>
    <row r="12" spans="1:6">
      <c r="A12" t="s">
        <v>66</v>
      </c>
      <c r="B12" s="3">
        <v>0.30515795693429998</v>
      </c>
      <c r="C12" s="3">
        <v>0.3194853361751</v>
      </c>
      <c r="D12" s="3">
        <v>0.29032866515979999</v>
      </c>
      <c r="E12" s="3">
        <v>0.2090635402646</v>
      </c>
      <c r="F12" s="3">
        <v>0.3043049588135</v>
      </c>
    </row>
    <row r="13" spans="1:6">
      <c r="A13" t="s">
        <v>67</v>
      </c>
      <c r="B13" s="3">
        <v>1.447208011572E-2</v>
      </c>
      <c r="C13" s="3">
        <v>1.4751861995510001E-2</v>
      </c>
      <c r="D13" s="3">
        <v>1.07643113217E-2</v>
      </c>
      <c r="E13" s="3">
        <v>3.2400640661180001E-2</v>
      </c>
      <c r="F13" s="3">
        <v>8.4686455685010001E-2</v>
      </c>
    </row>
    <row r="14" spans="1:6">
      <c r="A14" t="s">
        <v>68</v>
      </c>
      <c r="B14" s="4">
        <v>100949</v>
      </c>
      <c r="C14" s="4">
        <v>45207</v>
      </c>
      <c r="D14" s="4">
        <v>53216</v>
      </c>
      <c r="E14" s="4">
        <v>567</v>
      </c>
      <c r="F14" s="4">
        <v>1959</v>
      </c>
    </row>
    <row r="16" spans="1:6">
      <c r="A16" t="s">
        <v>69</v>
      </c>
    </row>
  </sheetData>
  <mergeCells count="2">
    <mergeCell ref="C4:F4"/>
    <mergeCell ref="A4:A5"/>
  </mergeCells>
  <dataValidations count="2">
    <dataValidation allowBlank="1" showErrorMessage="1" prompt="86e741dc-1e77-42f3-b4d6-1c45e5b53a67" sqref="A2:A3 F15" xr:uid="{00000000-0002-0000-0A00-000000000000}"/>
    <dataValidation allowBlank="1" error="86e741dc-1e77-42f3-b4d6-1c45e5b53a67"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1.85546875" bestFit="1" customWidth="1"/>
    <col min="2" max="9" width="12.7109375" bestFit="1" customWidth="1"/>
  </cols>
  <sheetData>
    <row r="1" spans="1:9">
      <c r="A1" s="1" t="s">
        <v>52</v>
      </c>
    </row>
    <row r="2" spans="1:9">
      <c r="A2" t="s">
        <v>51</v>
      </c>
    </row>
    <row r="3" spans="1:9">
      <c r="A3" t="s">
        <v>53</v>
      </c>
    </row>
    <row r="4" spans="1:9">
      <c r="A4" s="26" t="s">
        <v>54</v>
      </c>
      <c r="C4" s="26" t="s">
        <v>141</v>
      </c>
      <c r="D4" s="26"/>
      <c r="E4" s="26"/>
      <c r="F4" s="26"/>
      <c r="G4" s="26"/>
      <c r="H4" s="26"/>
      <c r="I4" s="26"/>
    </row>
    <row r="5" spans="1:9" ht="28.9">
      <c r="A5" s="28" t="s">
        <v>54</v>
      </c>
      <c r="B5" s="2" t="s">
        <v>56</v>
      </c>
      <c r="C5" s="2" t="s">
        <v>142</v>
      </c>
      <c r="D5" s="2" t="s">
        <v>143</v>
      </c>
      <c r="E5" s="2" t="s">
        <v>144</v>
      </c>
      <c r="F5" s="2" t="s">
        <v>145</v>
      </c>
      <c r="G5" s="2" t="s">
        <v>146</v>
      </c>
      <c r="H5" s="2" t="s">
        <v>147</v>
      </c>
      <c r="I5" s="2" t="s">
        <v>136</v>
      </c>
    </row>
    <row r="6" spans="1:9">
      <c r="A6" t="s">
        <v>60</v>
      </c>
      <c r="B6" s="3">
        <v>0.36240603538729999</v>
      </c>
      <c r="C6" s="3">
        <v>0.36892952900109999</v>
      </c>
      <c r="D6" s="3">
        <v>0.34354478202630001</v>
      </c>
      <c r="E6" s="3">
        <v>0.35776136252390001</v>
      </c>
      <c r="F6" s="3">
        <v>0.35815985707850001</v>
      </c>
      <c r="G6" s="3">
        <v>0.37648930300709998</v>
      </c>
      <c r="H6" s="3">
        <v>0.4035513881137</v>
      </c>
      <c r="I6" s="3">
        <v>0.29199987082149997</v>
      </c>
    </row>
    <row r="7" spans="1:9">
      <c r="A7" t="s">
        <v>61</v>
      </c>
      <c r="B7" s="3">
        <v>0.29490084125709998</v>
      </c>
      <c r="C7" s="3">
        <v>0.41396877312329999</v>
      </c>
      <c r="D7" s="3">
        <v>0.3329119390384</v>
      </c>
      <c r="E7" s="3">
        <v>0.26037525985030002</v>
      </c>
      <c r="F7" s="3">
        <v>0.24421859938679999</v>
      </c>
      <c r="G7" s="3">
        <v>0.25223189860470002</v>
      </c>
      <c r="H7" s="3">
        <v>0.18444826912519999</v>
      </c>
      <c r="I7" s="3">
        <v>0.2270227764711</v>
      </c>
    </row>
    <row r="8" spans="1:9">
      <c r="A8" t="s">
        <v>62</v>
      </c>
      <c r="B8" s="3">
        <v>0.3026716008966</v>
      </c>
      <c r="C8" s="3">
        <v>0.3079295528264</v>
      </c>
      <c r="D8" s="3">
        <v>0.29908507772699999</v>
      </c>
      <c r="E8" s="3">
        <v>0.30679440218940002</v>
      </c>
      <c r="F8" s="3">
        <v>0.29499385740040002</v>
      </c>
      <c r="G8" s="3">
        <v>0.29908140660729998</v>
      </c>
      <c r="H8" s="3">
        <v>0.31511319104160002</v>
      </c>
      <c r="I8" s="3">
        <v>0.2536485830688</v>
      </c>
    </row>
    <row r="9" spans="1:9">
      <c r="A9" t="s">
        <v>63</v>
      </c>
      <c r="B9" s="3">
        <v>8.6995431798959993E-2</v>
      </c>
      <c r="C9" s="3">
        <v>9.099882139097E-2</v>
      </c>
      <c r="D9" s="3">
        <v>7.8579568645769995E-2</v>
      </c>
      <c r="E9" s="3">
        <v>7.6988873426299995E-2</v>
      </c>
      <c r="F9" s="3">
        <v>8.7348720802299995E-2</v>
      </c>
      <c r="G9" s="3">
        <v>0.1034220447516</v>
      </c>
      <c r="H9" s="3">
        <v>0.10157929448480001</v>
      </c>
      <c r="I9" s="3">
        <v>7.3385453697809994E-2</v>
      </c>
    </row>
    <row r="10" spans="1:9">
      <c r="A10" t="s">
        <v>64</v>
      </c>
      <c r="B10" s="3">
        <v>0.1420366724878</v>
      </c>
      <c r="C10" s="3">
        <v>0.1337701605263</v>
      </c>
      <c r="D10" s="3">
        <v>0.1285684146936</v>
      </c>
      <c r="E10" s="3">
        <v>0.14542809568939999</v>
      </c>
      <c r="F10" s="3">
        <v>0.15279631684600001</v>
      </c>
      <c r="G10" s="3">
        <v>0.1681631440602</v>
      </c>
      <c r="H10" s="3">
        <v>0.1382917613605</v>
      </c>
      <c r="I10" s="3">
        <v>0.1362743045683</v>
      </c>
    </row>
    <row r="11" spans="1:9">
      <c r="A11" t="s">
        <v>65</v>
      </c>
      <c r="B11" s="3">
        <v>1.256888117857E-2</v>
      </c>
      <c r="C11" s="3">
        <v>5.7682715008619996E-3</v>
      </c>
      <c r="D11" s="3">
        <v>7.4265390493589998E-3</v>
      </c>
      <c r="E11" s="3">
        <v>1.0308673806519999E-2</v>
      </c>
      <c r="F11" s="3">
        <v>1.51651005033E-2</v>
      </c>
      <c r="G11" s="3">
        <v>1.97834837981E-2</v>
      </c>
      <c r="H11" s="3">
        <v>2.9761843437430002E-2</v>
      </c>
      <c r="I11" s="3">
        <v>1.098971558568E-2</v>
      </c>
    </row>
    <row r="12" spans="1:9">
      <c r="A12" t="s">
        <v>66</v>
      </c>
      <c r="B12" s="3">
        <v>0.30515795693429998</v>
      </c>
      <c r="C12" s="3">
        <v>0.25079220833650001</v>
      </c>
      <c r="D12" s="3">
        <v>0.31147568058090003</v>
      </c>
      <c r="E12" s="3">
        <v>0.33102199206470001</v>
      </c>
      <c r="F12" s="3">
        <v>0.32810082207719998</v>
      </c>
      <c r="G12" s="3">
        <v>0.30767736459779998</v>
      </c>
      <c r="H12" s="3">
        <v>0.30053711584679998</v>
      </c>
      <c r="I12" s="3">
        <v>0.31489139358829998</v>
      </c>
    </row>
    <row r="13" spans="1:9">
      <c r="A13" t="s">
        <v>67</v>
      </c>
      <c r="B13" s="3">
        <v>1.447208011572E-2</v>
      </c>
      <c r="C13" s="3">
        <v>2.6131648921040002E-2</v>
      </c>
      <c r="D13" s="3">
        <v>1.8718184893229999E-2</v>
      </c>
      <c r="E13" s="3">
        <v>1.1898119758499999E-2</v>
      </c>
      <c r="F13" s="3">
        <v>4.8762379526820004E-3</v>
      </c>
      <c r="G13" s="3">
        <v>3.4957686733890002E-3</v>
      </c>
      <c r="H13" s="3">
        <v>3.7979512492860002E-3</v>
      </c>
      <c r="I13" s="3">
        <v>0.11601690802759999</v>
      </c>
    </row>
    <row r="14" spans="1:9">
      <c r="A14" t="s">
        <v>68</v>
      </c>
      <c r="B14" s="4">
        <v>100949</v>
      </c>
      <c r="C14" s="4">
        <v>19635</v>
      </c>
      <c r="D14" s="4">
        <v>24976</v>
      </c>
      <c r="E14" s="4">
        <v>18693</v>
      </c>
      <c r="F14" s="4">
        <v>15948</v>
      </c>
      <c r="G14" s="4">
        <v>12647</v>
      </c>
      <c r="H14" s="4">
        <v>8014</v>
      </c>
      <c r="I14" s="4">
        <v>1036</v>
      </c>
    </row>
    <row r="16" spans="1:9">
      <c r="A16" t="s">
        <v>69</v>
      </c>
    </row>
  </sheetData>
  <mergeCells count="2">
    <mergeCell ref="C4:I4"/>
    <mergeCell ref="A4:A5"/>
  </mergeCells>
  <dataValidations count="2">
    <dataValidation allowBlank="1" showErrorMessage="1" prompt="3fec2f36-27d7-4000-9bb6-7a6574b08209" sqref="A2:A3 I15" xr:uid="{00000000-0002-0000-0B00-000000000000}"/>
    <dataValidation allowBlank="1" error="3fec2f36-27d7-4000-9bb6-7a6574b08209"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7AFEB-6434-4A10-A64E-CC7C49D207E2}">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4.85546875" customWidth="1"/>
    <col min="2" max="2" width="110.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hich, if any, of the following did they do while you were on the train to get information about their journey by Nation " xr:uid="{EB621BAE-E0C1-4DD5-8315-0D42CD472F67}"/>
    <hyperlink ref="B5" location="'by Operator'!A1" display="Which, if any, of the following did they do while you were on the train to get information about their journey by Operator" xr:uid="{9202BD54-665F-4A0D-BDEF-39636B86DB7F}"/>
    <hyperlink ref="B6" location="'by Sector'!A1" display="Which, if any, of the following did they do while you were on the train to get information about their journey by Sector" xr:uid="{C5E09439-A5F6-4D78-8EFA-1010DFE0F0CD}"/>
    <hyperlink ref="B7" location="'by Network Rail Region'!A1" display="Which, if any, of the following did they do while you were on the train to get information about their journey by Network Rail Region" xr:uid="{3B44E38F-5056-4A9B-968F-E7FB27401A87}"/>
    <hyperlink ref="B8" location="'by Network Rail Route'!A1" display="Which, if any, of the following did they do while you were on the train to get information about their journey by Network Rail Route" xr:uid="{F1470E29-6E9D-49A5-BEF2-51BDC4A7495D}"/>
    <hyperlink ref="B9" location="'by Journey Reason'!A1" display="Which, if any, of the following did they do while you were on the train to get information about their journey by Journey Reason" xr:uid="{BF352651-26A9-4E6A-AE27-11C89A507F7E}"/>
    <hyperlink ref="B10" location="'by Delay'!A1" display="Which, if any, of the following did they do while you were on the train to get information about their journey by Delay" xr:uid="{1994FEDA-C42B-4416-8200-A587820EFF59}"/>
    <hyperlink ref="B11" location="'by Delay Length'!A1" display="Which, if any, of the following did they do while you were on the train to get information about their journey by Delay Length" xr:uid="{83DCBF34-E909-4C9E-BA37-5B13EB1879AE}"/>
    <hyperlink ref="B12" location="'by Disability'!A1" display="Which, if any, of the following did they do while you were on the train to get information about their journey by Disability" xr:uid="{C30FDC09-EA16-49C1-B1DE-E8919B2F21F1}"/>
    <hyperlink ref="B13" location="'by Gender'!A1" display="Which, if any, of the following did they do while you were on the train to get information about their journey by Gender" xr:uid="{B3C87F63-1C87-4CC8-A667-844E23B3C642}"/>
    <hyperlink ref="B14" location="'by Age'!A1" display="Which, if any, of the following did they do while you were on the train to get information about their journey by Age" xr:uid="{D1CFAE2E-0556-4B48-9E16-0A23B16EFE8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1.8554687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0.36240603538729999</v>
      </c>
      <c r="C6" s="3">
        <v>0.36006936219570002</v>
      </c>
      <c r="D6" s="3">
        <v>0.3953397621318</v>
      </c>
      <c r="E6" s="3">
        <v>0.37767675947439999</v>
      </c>
    </row>
    <row r="7" spans="1:5">
      <c r="A7" t="s">
        <v>61</v>
      </c>
      <c r="B7" s="3">
        <v>0.29490084125709998</v>
      </c>
      <c r="C7" s="3">
        <v>0.29349640129019999</v>
      </c>
      <c r="D7" s="3">
        <v>0.30305398960750002</v>
      </c>
      <c r="E7" s="3">
        <v>0.33244548672610003</v>
      </c>
    </row>
    <row r="8" spans="1:5">
      <c r="A8" t="s">
        <v>62</v>
      </c>
      <c r="B8" s="3">
        <v>0.3026716008966</v>
      </c>
      <c r="C8" s="3">
        <v>0.30342435449580002</v>
      </c>
      <c r="D8" s="3">
        <v>0.27894598223009998</v>
      </c>
      <c r="E8" s="3">
        <v>0.32938847199310001</v>
      </c>
    </row>
    <row r="9" spans="1:5">
      <c r="A9" t="s">
        <v>63</v>
      </c>
      <c r="B9" s="3">
        <v>8.6995431798959993E-2</v>
      </c>
      <c r="C9" s="3">
        <v>8.1346085175710001E-2</v>
      </c>
      <c r="D9" s="3">
        <v>0.15406230298359999</v>
      </c>
      <c r="E9" s="3">
        <v>0.15360463065230001</v>
      </c>
    </row>
    <row r="10" spans="1:5">
      <c r="A10" t="s">
        <v>64</v>
      </c>
      <c r="B10" s="3">
        <v>0.1420366724878</v>
      </c>
      <c r="C10" s="3">
        <v>0.14236099382600001</v>
      </c>
      <c r="D10" s="3">
        <v>0.131870382535</v>
      </c>
      <c r="E10" s="3">
        <v>0.15362605894959999</v>
      </c>
    </row>
    <row r="11" spans="1:5">
      <c r="A11" t="s">
        <v>65</v>
      </c>
      <c r="B11" s="3">
        <v>1.256888117857E-2</v>
      </c>
      <c r="C11" s="3">
        <v>1.249529394909E-2</v>
      </c>
      <c r="D11" s="3">
        <v>1.548464245565E-2</v>
      </c>
      <c r="E11" s="3">
        <v>8.4788448251270007E-3</v>
      </c>
    </row>
    <row r="12" spans="1:5">
      <c r="A12" t="s">
        <v>66</v>
      </c>
      <c r="B12" s="3">
        <v>0.30515795693429998</v>
      </c>
      <c r="C12" s="3">
        <v>0.30763371138829998</v>
      </c>
      <c r="D12" s="3">
        <v>0.2855971169023</v>
      </c>
      <c r="E12" s="3">
        <v>0.25199950955450001</v>
      </c>
    </row>
    <row r="13" spans="1:5">
      <c r="A13" t="s">
        <v>67</v>
      </c>
      <c r="B13" s="3">
        <v>1.447208011572E-2</v>
      </c>
      <c r="C13" s="3">
        <v>1.4736845010279999E-2</v>
      </c>
      <c r="D13" s="3">
        <v>1.1691941034650001E-2</v>
      </c>
      <c r="E13" s="3">
        <v>1.0453162788280001E-2</v>
      </c>
    </row>
    <row r="14" spans="1:5">
      <c r="A14" t="s">
        <v>68</v>
      </c>
      <c r="B14" s="4">
        <v>100949</v>
      </c>
      <c r="C14" s="4">
        <v>89221</v>
      </c>
      <c r="D14" s="4">
        <v>7565</v>
      </c>
      <c r="E14" s="4">
        <v>4162</v>
      </c>
    </row>
    <row r="16" spans="1:5">
      <c r="A16" t="s">
        <v>69</v>
      </c>
    </row>
  </sheetData>
  <mergeCells count="2">
    <mergeCell ref="C4:E4"/>
    <mergeCell ref="A4:A5"/>
  </mergeCells>
  <dataValidations count="2">
    <dataValidation allowBlank="1" showErrorMessage="1" prompt="b013708f-6948-4b47-b338-7722a19d897b" sqref="A2:A3 E15" xr:uid="{00000000-0002-0000-0100-000000000000}"/>
    <dataValidation allowBlank="1" error="b013708f-6948-4b47-b338-7722a19d897b"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1.8554687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0.36240603538729999</v>
      </c>
      <c r="C6" s="3">
        <v>0.4912729523262</v>
      </c>
      <c r="D6" s="3">
        <v>0.4500780168322</v>
      </c>
      <c r="E6" s="3">
        <v>0.42344515805889998</v>
      </c>
      <c r="F6" s="3">
        <v>0.47906238893129999</v>
      </c>
      <c r="G6" s="3">
        <v>0.48251519765360001</v>
      </c>
      <c r="H6" s="3">
        <v>0.4658893405258</v>
      </c>
      <c r="I6" s="3">
        <v>0.451396570517</v>
      </c>
      <c r="J6" s="3">
        <v>0.42416318169579997</v>
      </c>
      <c r="K6" s="3">
        <v>0.32392003174599998</v>
      </c>
      <c r="L6" s="3">
        <v>0.34807073385249998</v>
      </c>
      <c r="M6" s="3">
        <v>0.34790322624300002</v>
      </c>
      <c r="N6" s="3">
        <v>0.33986120619850002</v>
      </c>
      <c r="O6" s="3">
        <v>0.34270154184430002</v>
      </c>
      <c r="P6" s="3">
        <v>0.3535567307786</v>
      </c>
      <c r="Q6" s="3">
        <v>0.39491794430779997</v>
      </c>
      <c r="R6" s="3">
        <v>0.28039986311909998</v>
      </c>
      <c r="S6" s="3">
        <v>0.35215397413139998</v>
      </c>
      <c r="T6" s="3">
        <v>0.28891408130390001</v>
      </c>
      <c r="U6" s="3">
        <v>0.40183650166380003</v>
      </c>
      <c r="V6" s="3">
        <v>0.34580876976780001</v>
      </c>
      <c r="W6" s="3">
        <v>0.37410751147019999</v>
      </c>
      <c r="X6" s="3">
        <v>0.29191614543560002</v>
      </c>
      <c r="Y6" s="3">
        <v>0.33816893746479998</v>
      </c>
      <c r="Z6" s="3">
        <v>0.31239529873749999</v>
      </c>
      <c r="AA6" s="3">
        <v>0.36887266694740001</v>
      </c>
      <c r="AB6" s="3">
        <v>0.38845538759429998</v>
      </c>
      <c r="AC6" s="3">
        <v>0.36631643296979999</v>
      </c>
      <c r="AD6" s="3">
        <v>0.35756534390849998</v>
      </c>
    </row>
    <row r="7" spans="1:30">
      <c r="A7" t="s">
        <v>61</v>
      </c>
      <c r="B7" s="3">
        <v>0.29490084125709998</v>
      </c>
      <c r="C7" s="3">
        <v>0.4006525207719</v>
      </c>
      <c r="D7" s="3">
        <v>0.44012879208889999</v>
      </c>
      <c r="E7" s="3">
        <v>0.36007272369929999</v>
      </c>
      <c r="F7" s="3">
        <v>0.38735994627109999</v>
      </c>
      <c r="G7" s="3">
        <v>0.43399883385940002</v>
      </c>
      <c r="H7" s="3">
        <v>0.41030116158559998</v>
      </c>
      <c r="I7" s="3">
        <v>0.42247556791570001</v>
      </c>
      <c r="J7" s="3">
        <v>0.412883820555</v>
      </c>
      <c r="K7" s="3">
        <v>0.2251410219626</v>
      </c>
      <c r="L7" s="3">
        <v>0.32355841138719998</v>
      </c>
      <c r="M7" s="3">
        <v>0.25740462938070002</v>
      </c>
      <c r="N7" s="3">
        <v>0.32203728040320001</v>
      </c>
      <c r="O7" s="3">
        <v>0.29890071545050001</v>
      </c>
      <c r="P7" s="3">
        <v>0.29407017918299999</v>
      </c>
      <c r="Q7" s="3">
        <v>0.3470585283298</v>
      </c>
      <c r="R7" s="3">
        <v>0.14550758916779999</v>
      </c>
      <c r="S7" s="3">
        <v>0.33467315140519999</v>
      </c>
      <c r="T7" s="3">
        <v>0.23267978220140001</v>
      </c>
      <c r="U7" s="3">
        <v>0.3093007266951</v>
      </c>
      <c r="V7" s="3">
        <v>0.2650308255919</v>
      </c>
      <c r="W7" s="3">
        <v>0.29151645660230002</v>
      </c>
      <c r="X7" s="3">
        <v>0.22235961128000001</v>
      </c>
      <c r="Y7" s="3">
        <v>0.30330866350550001</v>
      </c>
      <c r="Z7" s="3">
        <v>0.17290961858330001</v>
      </c>
      <c r="AA7" s="3">
        <v>0.33088384969869999</v>
      </c>
      <c r="AB7" s="3">
        <v>0.28565240210010001</v>
      </c>
      <c r="AC7" s="3">
        <v>0.31481062023029999</v>
      </c>
      <c r="AD7" s="3">
        <v>0.3365019199109</v>
      </c>
    </row>
    <row r="8" spans="1:30">
      <c r="A8" t="s">
        <v>62</v>
      </c>
      <c r="B8" s="3">
        <v>0.3026716008966</v>
      </c>
      <c r="C8" s="3">
        <v>0.28386809741829999</v>
      </c>
      <c r="D8" s="3">
        <v>0.26159036036979999</v>
      </c>
      <c r="E8" s="3">
        <v>0.25228375678479997</v>
      </c>
      <c r="F8" s="3">
        <v>0.22089996418460001</v>
      </c>
      <c r="G8" s="3">
        <v>0.24446020463779999</v>
      </c>
      <c r="H8" s="3">
        <v>0.26625066413960002</v>
      </c>
      <c r="I8" s="3">
        <v>0.22526742575229999</v>
      </c>
      <c r="J8" s="3">
        <v>0.29261629249670001</v>
      </c>
      <c r="K8" s="3">
        <v>0.30043146809560001</v>
      </c>
      <c r="L8" s="3">
        <v>0.2715770079832</v>
      </c>
      <c r="M8" s="3">
        <v>0.3381445941849</v>
      </c>
      <c r="N8" s="3">
        <v>0.25078342923210001</v>
      </c>
      <c r="O8" s="3">
        <v>0.31996824662849999</v>
      </c>
      <c r="P8" s="3">
        <v>0.33844488845100001</v>
      </c>
      <c r="Q8" s="3">
        <v>0.24468574898109999</v>
      </c>
      <c r="R8" s="3">
        <v>0.20943405440519999</v>
      </c>
      <c r="S8" s="3">
        <v>0.29659415659889998</v>
      </c>
      <c r="T8" s="3">
        <v>0.27673715449019998</v>
      </c>
      <c r="U8" s="3">
        <v>0.28713325872000001</v>
      </c>
      <c r="V8" s="3">
        <v>0.298816628764</v>
      </c>
      <c r="W8" s="3">
        <v>0.28969835190839999</v>
      </c>
      <c r="X8" s="3">
        <v>0.31603938569540002</v>
      </c>
      <c r="Y8" s="3">
        <v>0.34968283388119997</v>
      </c>
      <c r="Z8" s="3">
        <v>0.3610772859761</v>
      </c>
      <c r="AA8" s="3">
        <v>0.32249606063250003</v>
      </c>
      <c r="AB8" s="3">
        <v>0.28059284701550002</v>
      </c>
      <c r="AC8" s="3">
        <v>0.337551979738</v>
      </c>
      <c r="AD8" s="3">
        <v>0.29929815635270002</v>
      </c>
    </row>
    <row r="9" spans="1:30">
      <c r="A9" t="s">
        <v>63</v>
      </c>
      <c r="B9" s="3">
        <v>8.6995431798959993E-2</v>
      </c>
      <c r="C9" s="3">
        <v>0.14165526164299999</v>
      </c>
      <c r="D9" s="3">
        <v>0.1146512730005</v>
      </c>
      <c r="E9" s="3">
        <v>0.14845205853429999</v>
      </c>
      <c r="F9" s="3">
        <v>0.2403379603187</v>
      </c>
      <c r="G9" s="3">
        <v>0.2497908575394</v>
      </c>
      <c r="H9" s="3">
        <v>0.2109814732386</v>
      </c>
      <c r="I9" s="3">
        <v>0.1888421373958</v>
      </c>
      <c r="J9" s="3">
        <v>0.14808534143829999</v>
      </c>
      <c r="K9" s="3">
        <v>4.9786802872040001E-2</v>
      </c>
      <c r="L9" s="3">
        <v>7.6875432533810004E-2</v>
      </c>
      <c r="M9" s="3">
        <v>5.3930612790849999E-2</v>
      </c>
      <c r="N9" s="3">
        <v>0.14504598503839999</v>
      </c>
      <c r="O9" s="3">
        <v>5.2326164013339997E-2</v>
      </c>
      <c r="P9" s="3">
        <v>9.9214639466639998E-2</v>
      </c>
      <c r="Q9" s="3">
        <v>0.1221852706297</v>
      </c>
      <c r="R9" s="3">
        <v>9.9571250182869997E-2</v>
      </c>
      <c r="S9" s="3">
        <v>9.7350721110469995E-2</v>
      </c>
      <c r="T9" s="3">
        <v>4.6346110857710003E-2</v>
      </c>
      <c r="U9" s="3">
        <v>9.8349225050719996E-2</v>
      </c>
      <c r="V9" s="3">
        <v>7.2964391895420005E-2</v>
      </c>
      <c r="W9" s="3">
        <v>7.4559818448760001E-2</v>
      </c>
      <c r="X9" s="3">
        <v>8.5787064775210004E-2</v>
      </c>
      <c r="Y9" s="3">
        <v>4.5394632787940002E-2</v>
      </c>
      <c r="Z9" s="3">
        <v>7.7378339944009999E-2</v>
      </c>
      <c r="AA9" s="3">
        <v>0.12337333456750001</v>
      </c>
      <c r="AB9" s="3">
        <v>0.14681189212250001</v>
      </c>
      <c r="AC9" s="3">
        <v>0.16214283158100001</v>
      </c>
      <c r="AD9" s="3">
        <v>8.7707533532999996E-2</v>
      </c>
    </row>
    <row r="10" spans="1:30">
      <c r="A10" t="s">
        <v>64</v>
      </c>
      <c r="B10" s="3">
        <v>0.1420366724878</v>
      </c>
      <c r="C10" s="3">
        <v>0.21710568806790001</v>
      </c>
      <c r="D10" s="3">
        <v>0.18616949177600001</v>
      </c>
      <c r="E10" s="3">
        <v>0.15869736142019999</v>
      </c>
      <c r="F10" s="3">
        <v>0.23674383347290001</v>
      </c>
      <c r="G10" s="3">
        <v>0.22560986582430001</v>
      </c>
      <c r="H10" s="3">
        <v>0.23324283047380001</v>
      </c>
      <c r="I10" s="3">
        <v>0.20294524520500001</v>
      </c>
      <c r="J10" s="3">
        <v>0.1797519216356</v>
      </c>
      <c r="K10" s="3">
        <v>0.1223234087289</v>
      </c>
      <c r="L10" s="3">
        <v>0.1644232606804</v>
      </c>
      <c r="M10" s="3">
        <v>0.14187691219010001</v>
      </c>
      <c r="N10" s="3">
        <v>0.16800269646650001</v>
      </c>
      <c r="O10" s="3">
        <v>0.1464655058556</v>
      </c>
      <c r="P10" s="3">
        <v>0.15155204435290001</v>
      </c>
      <c r="Q10" s="3">
        <v>0.1525003052335</v>
      </c>
      <c r="R10" s="3">
        <v>0.12665627531519999</v>
      </c>
      <c r="S10" s="3">
        <v>0.1450797241116</v>
      </c>
      <c r="T10" s="3">
        <v>0.1139137426509</v>
      </c>
      <c r="U10" s="3">
        <v>0.14215336926579999</v>
      </c>
      <c r="V10" s="3">
        <v>0.1357961052328</v>
      </c>
      <c r="W10" s="3">
        <v>0.15667928560389999</v>
      </c>
      <c r="X10" s="3">
        <v>0.1598484877603</v>
      </c>
      <c r="Y10" s="3">
        <v>0.1282471524587</v>
      </c>
      <c r="Z10" s="3">
        <v>0.1187399350847</v>
      </c>
      <c r="AA10" s="3">
        <v>0.11611708596710001</v>
      </c>
      <c r="AB10" s="3">
        <v>0.11947127947610001</v>
      </c>
      <c r="AC10" s="3">
        <v>0.13880718497569999</v>
      </c>
      <c r="AD10" s="3">
        <v>0.1330002670123</v>
      </c>
    </row>
    <row r="11" spans="1:30">
      <c r="A11" t="s">
        <v>65</v>
      </c>
      <c r="B11" s="3">
        <v>1.256888117857E-2</v>
      </c>
      <c r="C11" s="3">
        <v>8.2498579384990001E-3</v>
      </c>
      <c r="D11" s="3">
        <v>1.074562000791E-2</v>
      </c>
      <c r="E11" s="3">
        <v>1.27379261227E-2</v>
      </c>
      <c r="F11" s="3">
        <v>6.1033124630430003E-3</v>
      </c>
      <c r="G11" s="3">
        <v>8.2665173853189999E-3</v>
      </c>
      <c r="H11" s="3">
        <v>7.3745543836520001E-3</v>
      </c>
      <c r="I11" s="3">
        <v>9.9128315534860005E-3</v>
      </c>
      <c r="J11" s="3">
        <v>7.4783031249159998E-3</v>
      </c>
      <c r="K11" s="3">
        <v>1.349658050498E-2</v>
      </c>
      <c r="L11" s="3">
        <v>8.1499906388490008E-3</v>
      </c>
      <c r="M11" s="3">
        <v>1.499055155E-2</v>
      </c>
      <c r="N11" s="3">
        <v>1.420434429124E-2</v>
      </c>
      <c r="O11" s="3">
        <v>1.485654128278E-2</v>
      </c>
      <c r="P11" s="3">
        <v>1.347225465933E-2</v>
      </c>
      <c r="Q11" s="3">
        <v>8.0856919069410005E-3</v>
      </c>
      <c r="R11" s="3">
        <v>1.6943540916270001E-2</v>
      </c>
      <c r="S11" s="3">
        <v>1.6776952165290002E-2</v>
      </c>
      <c r="T11" s="3">
        <v>1.538093897936E-2</v>
      </c>
      <c r="U11" s="3">
        <v>1.0813566306700001E-2</v>
      </c>
      <c r="V11" s="3">
        <v>8.7074515134669996E-3</v>
      </c>
      <c r="W11" s="3">
        <v>1.377419574602E-2</v>
      </c>
      <c r="X11" s="3">
        <v>1.246731346422E-2</v>
      </c>
      <c r="Y11" s="3">
        <v>1.1843232380740001E-2</v>
      </c>
      <c r="Z11" s="3">
        <v>1.516887653403E-2</v>
      </c>
      <c r="AA11" s="3">
        <v>1.1494275668940001E-2</v>
      </c>
      <c r="AB11" s="3">
        <v>1.5981344003579999E-2</v>
      </c>
      <c r="AC11" s="3">
        <v>9.1313829768599995E-3</v>
      </c>
      <c r="AD11" s="3">
        <v>1.346061761299E-2</v>
      </c>
    </row>
    <row r="12" spans="1:30">
      <c r="A12" t="s">
        <v>66</v>
      </c>
      <c r="B12" s="3">
        <v>0.30515795693429998</v>
      </c>
      <c r="C12" s="3">
        <v>0.21536430862729999</v>
      </c>
      <c r="D12" s="3">
        <v>0.2143582251434</v>
      </c>
      <c r="E12" s="3">
        <v>0.2596463019918</v>
      </c>
      <c r="F12" s="3">
        <v>0.22305159024009999</v>
      </c>
      <c r="G12" s="3">
        <v>0.22550539357499999</v>
      </c>
      <c r="H12" s="3">
        <v>0.21440624879289999</v>
      </c>
      <c r="I12" s="3">
        <v>0.2194857665104</v>
      </c>
      <c r="J12" s="3">
        <v>0.2339303396264</v>
      </c>
      <c r="K12" s="3">
        <v>0.35362526576289999</v>
      </c>
      <c r="L12" s="3">
        <v>0.3110169772229</v>
      </c>
      <c r="M12" s="3">
        <v>0.30666383261559998</v>
      </c>
      <c r="N12" s="3">
        <v>0.31093937147439998</v>
      </c>
      <c r="O12" s="3">
        <v>0.31707130639179998</v>
      </c>
      <c r="P12" s="3">
        <v>0.30209515326469999</v>
      </c>
      <c r="Q12" s="3">
        <v>0.29779474556090002</v>
      </c>
      <c r="R12" s="3">
        <v>0.40492269485370003</v>
      </c>
      <c r="S12" s="3">
        <v>0.29002664777530002</v>
      </c>
      <c r="T12" s="3">
        <v>0.3717697661046</v>
      </c>
      <c r="U12" s="3">
        <v>0.28988705130429998</v>
      </c>
      <c r="V12" s="3">
        <v>0.33570918576059999</v>
      </c>
      <c r="W12" s="3">
        <v>0.30990744097360001</v>
      </c>
      <c r="X12" s="3">
        <v>0.32374644642580003</v>
      </c>
      <c r="Y12" s="3">
        <v>0.31450667311359998</v>
      </c>
      <c r="Z12" s="3">
        <v>0.35364493485580001</v>
      </c>
      <c r="AA12" s="3">
        <v>0.2816166241136</v>
      </c>
      <c r="AB12" s="3">
        <v>0.2947652235114</v>
      </c>
      <c r="AC12" s="3">
        <v>0.2687005505317</v>
      </c>
      <c r="AD12" s="3">
        <v>0.28456128503</v>
      </c>
    </row>
    <row r="13" spans="1:30">
      <c r="A13" t="s">
        <v>67</v>
      </c>
      <c r="B13" s="3">
        <v>1.447208011572E-2</v>
      </c>
      <c r="C13" s="3">
        <v>1.1242602410750001E-2</v>
      </c>
      <c r="D13" s="3">
        <v>1.096375778645E-2</v>
      </c>
      <c r="E13" s="3">
        <v>1.341934710727E-2</v>
      </c>
      <c r="F13" s="3">
        <v>7.7296387436379997E-3</v>
      </c>
      <c r="G13" s="3">
        <v>7.7676840095670004E-3</v>
      </c>
      <c r="H13" s="3">
        <v>9.2113788664649997E-3</v>
      </c>
      <c r="I13" s="3">
        <v>1.179427665839E-2</v>
      </c>
      <c r="J13" s="3">
        <v>1.2371622036569999E-2</v>
      </c>
      <c r="K13" s="3">
        <v>1.4934932249050001E-2</v>
      </c>
      <c r="L13" s="3">
        <v>1.0202720297229999E-2</v>
      </c>
      <c r="M13" s="3">
        <v>1.8417088712029999E-2</v>
      </c>
      <c r="N13" s="3">
        <v>9.5815332240870004E-3</v>
      </c>
      <c r="O13" s="3">
        <v>1.0179333141950001E-2</v>
      </c>
      <c r="P13" s="3">
        <v>1.3788328125589999E-2</v>
      </c>
      <c r="Q13" s="3">
        <v>1.0629504449060001E-2</v>
      </c>
      <c r="R13" s="3">
        <v>2.3854825160840001E-2</v>
      </c>
      <c r="S13" s="3">
        <v>1.3042806468360001E-2</v>
      </c>
      <c r="T13" s="3">
        <v>2.2514226875749999E-2</v>
      </c>
      <c r="U13" s="3">
        <v>1.403515551872E-2</v>
      </c>
      <c r="V13" s="3">
        <v>1.040267983717E-2</v>
      </c>
      <c r="W13" s="3">
        <v>1.468731823717E-2</v>
      </c>
      <c r="X13" s="3">
        <v>2.554251530924E-2</v>
      </c>
      <c r="Y13" s="3">
        <v>1.1831483911420001E-2</v>
      </c>
      <c r="Z13" s="3">
        <v>1.4268137939860001E-2</v>
      </c>
      <c r="AA13" s="3">
        <v>1.269237844228E-2</v>
      </c>
      <c r="AB13" s="3">
        <v>1.1437831165669999E-2</v>
      </c>
      <c r="AC13" s="3">
        <v>1.144712557294E-2</v>
      </c>
      <c r="AD13" s="3">
        <v>1.166928901262E-2</v>
      </c>
    </row>
    <row r="14" spans="1:30">
      <c r="A14" t="s">
        <v>68</v>
      </c>
      <c r="B14" s="4">
        <v>100949</v>
      </c>
      <c r="C14" s="4">
        <v>3475</v>
      </c>
      <c r="D14" s="4">
        <v>3474</v>
      </c>
      <c r="E14" s="4">
        <v>2774</v>
      </c>
      <c r="F14" s="4">
        <v>1805</v>
      </c>
      <c r="G14" s="4">
        <v>1467</v>
      </c>
      <c r="H14" s="4">
        <v>4751</v>
      </c>
      <c r="I14" s="4">
        <v>1776</v>
      </c>
      <c r="J14" s="4">
        <v>3535</v>
      </c>
      <c r="K14" s="4">
        <v>3671</v>
      </c>
      <c r="L14" s="4">
        <v>2787</v>
      </c>
      <c r="M14" s="4">
        <v>4993</v>
      </c>
      <c r="N14" s="4">
        <v>1342</v>
      </c>
      <c r="O14" s="4">
        <v>3013</v>
      </c>
      <c r="P14" s="4">
        <v>4693</v>
      </c>
      <c r="Q14" s="4">
        <v>5989</v>
      </c>
      <c r="R14" s="4">
        <v>873</v>
      </c>
      <c r="S14" s="4">
        <v>2851</v>
      </c>
      <c r="T14" s="4">
        <v>5568</v>
      </c>
      <c r="U14" s="4">
        <v>5839</v>
      </c>
      <c r="V14" s="4">
        <v>6032</v>
      </c>
      <c r="W14" s="4">
        <v>4371</v>
      </c>
      <c r="X14" s="4">
        <v>1304</v>
      </c>
      <c r="Y14" s="4">
        <v>3614</v>
      </c>
      <c r="Z14" s="4">
        <v>2627</v>
      </c>
      <c r="AA14" s="4">
        <v>4941</v>
      </c>
      <c r="AB14" s="4">
        <v>5635</v>
      </c>
      <c r="AC14" s="4">
        <v>3423</v>
      </c>
      <c r="AD14" s="4">
        <v>4326</v>
      </c>
    </row>
    <row r="16" spans="1:30">
      <c r="A16" t="s">
        <v>69</v>
      </c>
    </row>
  </sheetData>
  <mergeCells count="4">
    <mergeCell ref="C4:J4"/>
    <mergeCell ref="K4:Y4"/>
    <mergeCell ref="Z4:AD4"/>
    <mergeCell ref="A4:A5"/>
  </mergeCells>
  <dataValidations count="2">
    <dataValidation allowBlank="1" showErrorMessage="1" prompt="8790085a-f3bb-46ac-b386-1b199cdc6a03" sqref="A2:A3 AD15" xr:uid="{00000000-0002-0000-0200-000000000000}"/>
    <dataValidation allowBlank="1" error="8790085a-f3bb-46ac-b386-1b199cdc6a03"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1.8554687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0.36240603538729999</v>
      </c>
      <c r="C6" s="3">
        <v>0.3496518609525</v>
      </c>
      <c r="D6" s="3">
        <v>0.45234550365339998</v>
      </c>
      <c r="E6" s="3">
        <v>0.36882013580459999</v>
      </c>
    </row>
    <row r="7" spans="1:5">
      <c r="A7" t="s">
        <v>61</v>
      </c>
      <c r="B7" s="3">
        <v>0.29490084125709998</v>
      </c>
      <c r="C7" s="3">
        <v>0.27933850427099999</v>
      </c>
      <c r="D7" s="3">
        <v>0.40622427487669999</v>
      </c>
      <c r="E7" s="3">
        <v>0.30176400587239999</v>
      </c>
    </row>
    <row r="8" spans="1:5">
      <c r="A8" t="s">
        <v>62</v>
      </c>
      <c r="B8" s="3">
        <v>0.3026716008966</v>
      </c>
      <c r="C8" s="3">
        <v>0.30512087305559998</v>
      </c>
      <c r="D8" s="3">
        <v>0.26937267402769999</v>
      </c>
      <c r="E8" s="3">
        <v>0.31120104014080002</v>
      </c>
    </row>
    <row r="9" spans="1:5">
      <c r="A9" t="s">
        <v>63</v>
      </c>
      <c r="B9" s="3">
        <v>8.6995431798959993E-2</v>
      </c>
      <c r="C9" s="3">
        <v>7.0448690494470001E-2</v>
      </c>
      <c r="D9" s="3">
        <v>0.1508488361117</v>
      </c>
      <c r="E9" s="3">
        <v>0.12749249099279999</v>
      </c>
    </row>
    <row r="10" spans="1:5">
      <c r="A10" t="s">
        <v>64</v>
      </c>
      <c r="B10" s="3">
        <v>0.1420366724878</v>
      </c>
      <c r="C10" s="3">
        <v>0.13949321357200001</v>
      </c>
      <c r="D10" s="3">
        <v>0.19470094961779999</v>
      </c>
      <c r="E10" s="3">
        <v>0.1221648888059</v>
      </c>
    </row>
    <row r="11" spans="1:5">
      <c r="A11" t="s">
        <v>65</v>
      </c>
      <c r="B11" s="3">
        <v>1.256888117857E-2</v>
      </c>
      <c r="C11" s="3">
        <v>1.2829710369390001E-2</v>
      </c>
      <c r="D11" s="3">
        <v>9.4691280997119993E-3</v>
      </c>
      <c r="E11" s="3">
        <v>1.320536868029E-2</v>
      </c>
    </row>
    <row r="12" spans="1:5">
      <c r="A12" t="s">
        <v>66</v>
      </c>
      <c r="B12" s="3">
        <v>0.30515795693429998</v>
      </c>
      <c r="C12" s="3">
        <v>0.31810559153750001</v>
      </c>
      <c r="D12" s="3">
        <v>0.2268951667171</v>
      </c>
      <c r="E12" s="3">
        <v>0.29070415994389998</v>
      </c>
    </row>
    <row r="13" spans="1:5">
      <c r="A13" t="s">
        <v>67</v>
      </c>
      <c r="B13" s="3">
        <v>1.447208011572E-2</v>
      </c>
      <c r="C13" s="3">
        <v>1.5346553947729999E-2</v>
      </c>
      <c r="D13" s="3">
        <v>1.140174408382E-2</v>
      </c>
      <c r="E13" s="3">
        <v>1.214657335297E-2</v>
      </c>
    </row>
    <row r="14" spans="1:5">
      <c r="A14" t="s">
        <v>68</v>
      </c>
      <c r="B14" s="4">
        <v>100949</v>
      </c>
      <c r="C14" s="4">
        <v>56940</v>
      </c>
      <c r="D14" s="4">
        <v>23057</v>
      </c>
      <c r="E14" s="4">
        <v>20952</v>
      </c>
    </row>
    <row r="16" spans="1:5">
      <c r="A16" t="s">
        <v>69</v>
      </c>
    </row>
  </sheetData>
  <mergeCells count="2">
    <mergeCell ref="C4:E4"/>
    <mergeCell ref="A4:A5"/>
  </mergeCells>
  <dataValidations count="2">
    <dataValidation allowBlank="1" showErrorMessage="1" prompt="5d05326b-33b2-4511-b19c-e5b9c82f2679" sqref="A2:A3 E15" xr:uid="{00000000-0002-0000-0300-000000000000}"/>
    <dataValidation allowBlank="1" error="5d05326b-33b2-4511-b19c-e5b9c82f2679"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1.8554687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0.36240603538729999</v>
      </c>
      <c r="C6" s="3">
        <v>0.34876134799660002</v>
      </c>
      <c r="D6" s="3">
        <v>0.37363875641709998</v>
      </c>
      <c r="E6" s="3">
        <v>0.35921156402049997</v>
      </c>
      <c r="F6" s="3">
        <v>0.3953397621318</v>
      </c>
      <c r="G6" s="3">
        <v>0.37773335869480001</v>
      </c>
    </row>
    <row r="7" spans="1:7">
      <c r="A7" t="s">
        <v>61</v>
      </c>
      <c r="B7" s="3">
        <v>0.29490084125709998</v>
      </c>
      <c r="C7" s="3">
        <v>0.2822671098808</v>
      </c>
      <c r="D7" s="3">
        <v>0.31972451243860001</v>
      </c>
      <c r="E7" s="3">
        <v>0.28543928058410001</v>
      </c>
      <c r="F7" s="3">
        <v>0.30305398960750002</v>
      </c>
      <c r="G7" s="3">
        <v>0.31632149606049997</v>
      </c>
    </row>
    <row r="8" spans="1:7">
      <c r="A8" t="s">
        <v>62</v>
      </c>
      <c r="B8" s="3">
        <v>0.3026716008966</v>
      </c>
      <c r="C8" s="3">
        <v>0.31187710427449999</v>
      </c>
      <c r="D8" s="3">
        <v>0.30255436910119998</v>
      </c>
      <c r="E8" s="3">
        <v>0.29584596675329999</v>
      </c>
      <c r="F8" s="3">
        <v>0.27894598223009998</v>
      </c>
      <c r="G8" s="3">
        <v>0.30464377341389998</v>
      </c>
    </row>
    <row r="9" spans="1:7">
      <c r="A9" t="s">
        <v>63</v>
      </c>
      <c r="B9" s="3">
        <v>8.6995431798959993E-2</v>
      </c>
      <c r="C9" s="3">
        <v>7.7616049512400004E-2</v>
      </c>
      <c r="D9" s="3">
        <v>9.7617979054510001E-2</v>
      </c>
      <c r="E9" s="3">
        <v>7.4876107724270002E-2</v>
      </c>
      <c r="F9" s="3">
        <v>0.15406230298359999</v>
      </c>
      <c r="G9" s="3">
        <v>9.8663355025239999E-2</v>
      </c>
    </row>
    <row r="10" spans="1:7">
      <c r="A10" t="s">
        <v>64</v>
      </c>
      <c r="B10" s="3">
        <v>0.1420366724878</v>
      </c>
      <c r="C10" s="3">
        <v>0.1419124219032</v>
      </c>
      <c r="D10" s="3">
        <v>0.15105436895929999</v>
      </c>
      <c r="E10" s="3">
        <v>0.1367342590948</v>
      </c>
      <c r="F10" s="3">
        <v>0.131870382535</v>
      </c>
      <c r="G10" s="3">
        <v>0.14813700701640001</v>
      </c>
    </row>
    <row r="11" spans="1:7">
      <c r="A11" t="s">
        <v>65</v>
      </c>
      <c r="B11" s="3">
        <v>1.256888117857E-2</v>
      </c>
      <c r="C11" s="3">
        <v>1.3669184076560001E-2</v>
      </c>
      <c r="D11" s="3">
        <v>1.400561515016E-2</v>
      </c>
      <c r="E11" s="3">
        <v>1.168929552012E-2</v>
      </c>
      <c r="F11" s="3">
        <v>1.548464245565E-2</v>
      </c>
      <c r="G11" s="3">
        <v>9.0041892331950008E-3</v>
      </c>
    </row>
    <row r="12" spans="1:7">
      <c r="A12" t="s">
        <v>66</v>
      </c>
      <c r="B12" s="3">
        <v>0.30515795693429998</v>
      </c>
      <c r="C12" s="3">
        <v>0.31429993204430001</v>
      </c>
      <c r="D12" s="3">
        <v>0.2870520504854</v>
      </c>
      <c r="E12" s="3">
        <v>0.32067756812699999</v>
      </c>
      <c r="F12" s="3">
        <v>0.2855971169023</v>
      </c>
      <c r="G12" s="3">
        <v>0.27582376368970002</v>
      </c>
    </row>
    <row r="13" spans="1:7">
      <c r="A13" t="s">
        <v>67</v>
      </c>
      <c r="B13" s="3">
        <v>1.447208011572E-2</v>
      </c>
      <c r="C13" s="3">
        <v>1.539352122436E-2</v>
      </c>
      <c r="D13" s="3">
        <v>1.376187193626E-2</v>
      </c>
      <c r="E13" s="3">
        <v>1.3190495149420001E-2</v>
      </c>
      <c r="F13" s="3">
        <v>1.1691941034650001E-2</v>
      </c>
      <c r="G13" s="3">
        <v>1.6977258895339999E-2</v>
      </c>
    </row>
    <row r="14" spans="1:7">
      <c r="A14" t="s">
        <v>68</v>
      </c>
      <c r="B14" s="4">
        <v>100949</v>
      </c>
      <c r="C14" s="4">
        <v>36470</v>
      </c>
      <c r="D14" s="4">
        <v>22396</v>
      </c>
      <c r="E14" s="4">
        <v>21662</v>
      </c>
      <c r="F14" s="4">
        <v>7565</v>
      </c>
      <c r="G14" s="4">
        <v>12855</v>
      </c>
    </row>
    <row r="16" spans="1:7">
      <c r="A16" t="s">
        <v>69</v>
      </c>
    </row>
  </sheetData>
  <mergeCells count="2">
    <mergeCell ref="C4:G4"/>
    <mergeCell ref="A4:A5"/>
  </mergeCells>
  <dataValidations count="2">
    <dataValidation allowBlank="1" showErrorMessage="1" prompt="8c1f1bba-ce5a-40f9-a290-3146d1fcf7f9" sqref="A2:A3 G15" xr:uid="{00000000-0002-0000-0400-000000000000}"/>
    <dataValidation allowBlank="1" error="8c1f1bba-ce5a-40f9-a290-3146d1fcf7f9"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1.8554687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0.36240603538729999</v>
      </c>
      <c r="C6" s="3">
        <v>0.3311289479606</v>
      </c>
      <c r="D6" s="3">
        <v>0.36633708221799999</v>
      </c>
      <c r="E6" s="3">
        <v>0.3648787015187</v>
      </c>
      <c r="F6" s="3">
        <v>0.36061985916770001</v>
      </c>
      <c r="G6" s="3">
        <v>0.3360401173227</v>
      </c>
      <c r="H6" s="3">
        <v>0.40611066340550001</v>
      </c>
      <c r="I6" s="3">
        <v>0.37865061574600001</v>
      </c>
      <c r="J6" s="3">
        <v>0.3953397621318</v>
      </c>
      <c r="K6" s="3">
        <v>0.35100887188430002</v>
      </c>
      <c r="L6" s="3">
        <v>0.37767675947439999</v>
      </c>
      <c r="M6" s="3">
        <v>0.39142312133559998</v>
      </c>
      <c r="N6" s="3">
        <v>0.37724381940270002</v>
      </c>
      <c r="O6" s="3">
        <v>0.37774452362790001</v>
      </c>
    </row>
    <row r="7" spans="1:15">
      <c r="A7" t="s">
        <v>61</v>
      </c>
      <c r="B7" s="3">
        <v>0.29490084125709998</v>
      </c>
      <c r="C7" s="3">
        <v>0.24901963902599999</v>
      </c>
      <c r="D7" s="3">
        <v>0.31883633282980001</v>
      </c>
      <c r="E7" s="3">
        <v>0.32207436622390001</v>
      </c>
      <c r="F7" s="3">
        <v>0.31501357095569998</v>
      </c>
      <c r="G7" s="3">
        <v>0.26286411068190002</v>
      </c>
      <c r="H7" s="3">
        <v>0.35817611831820001</v>
      </c>
      <c r="I7" s="3">
        <v>0.32006799793399998</v>
      </c>
      <c r="J7" s="3">
        <v>0.30305398960750002</v>
      </c>
      <c r="K7" s="3">
        <v>0.28669254763610003</v>
      </c>
      <c r="L7" s="3">
        <v>0.33244548672610003</v>
      </c>
      <c r="M7" s="3">
        <v>0.30801955025650002</v>
      </c>
      <c r="N7" s="3">
        <v>0.32064491312209997</v>
      </c>
      <c r="O7" s="3">
        <v>0.31314082897500001</v>
      </c>
    </row>
    <row r="8" spans="1:15">
      <c r="A8" t="s">
        <v>62</v>
      </c>
      <c r="B8" s="3">
        <v>0.3026716008966</v>
      </c>
      <c r="C8" s="3">
        <v>0.31517963598510002</v>
      </c>
      <c r="D8" s="3">
        <v>0.29465968517149999</v>
      </c>
      <c r="E8" s="3">
        <v>0.30385298439839997</v>
      </c>
      <c r="F8" s="3">
        <v>0.31280839394889998</v>
      </c>
      <c r="G8" s="3">
        <v>0.30324478443910002</v>
      </c>
      <c r="H8" s="3">
        <v>0.30526162040159999</v>
      </c>
      <c r="I8" s="3">
        <v>0.32329452076280002</v>
      </c>
      <c r="J8" s="3">
        <v>0.27894598223009998</v>
      </c>
      <c r="K8" s="3">
        <v>0.29711405570869998</v>
      </c>
      <c r="L8" s="3">
        <v>0.32938847199310001</v>
      </c>
      <c r="M8" s="3">
        <v>0.28684699723110002</v>
      </c>
      <c r="N8" s="3">
        <v>0.27871329169519998</v>
      </c>
      <c r="O8" s="3">
        <v>0.29976255945500002</v>
      </c>
    </row>
    <row r="9" spans="1:15">
      <c r="A9" t="s">
        <v>63</v>
      </c>
      <c r="B9" s="3">
        <v>8.6995431798959993E-2</v>
      </c>
      <c r="C9" s="3">
        <v>5.8639092201069998E-2</v>
      </c>
      <c r="D9" s="3">
        <v>8.3009401979809994E-2</v>
      </c>
      <c r="E9" s="3">
        <v>0.10070430971539999</v>
      </c>
      <c r="F9" s="3">
        <v>8.3593661410090003E-2</v>
      </c>
      <c r="G9" s="3">
        <v>6.3439403501089994E-2</v>
      </c>
      <c r="H9" s="3">
        <v>0.1393570580913</v>
      </c>
      <c r="I9" s="3">
        <v>0.11319284254710001</v>
      </c>
      <c r="J9" s="3">
        <v>0.15406230298359999</v>
      </c>
      <c r="K9" s="3">
        <v>6.2338133911850002E-2</v>
      </c>
      <c r="L9" s="3">
        <v>0.15360463065230001</v>
      </c>
      <c r="M9" s="3">
        <v>9.8857772766320004E-2</v>
      </c>
      <c r="N9" s="3">
        <v>9.4786908254590005E-2</v>
      </c>
      <c r="O9" s="3">
        <v>8.7825473098580006E-2</v>
      </c>
    </row>
    <row r="10" spans="1:15">
      <c r="A10" t="s">
        <v>64</v>
      </c>
      <c r="B10" s="3">
        <v>0.1420366724878</v>
      </c>
      <c r="C10" s="3">
        <v>0.1363168306734</v>
      </c>
      <c r="D10" s="3">
        <v>0.15657334702090001</v>
      </c>
      <c r="E10" s="3">
        <v>0.16039242415810001</v>
      </c>
      <c r="F10" s="3">
        <v>0.14340885843500001</v>
      </c>
      <c r="G10" s="3">
        <v>0.12800491617259999</v>
      </c>
      <c r="H10" s="3">
        <v>0.13987243163909999</v>
      </c>
      <c r="I10" s="3">
        <v>0.14259886440549999</v>
      </c>
      <c r="J10" s="3">
        <v>0.131870382535</v>
      </c>
      <c r="K10" s="3">
        <v>0.13937631513759999</v>
      </c>
      <c r="L10" s="3">
        <v>0.15362605894959999</v>
      </c>
      <c r="M10" s="3">
        <v>0.14341139407770001</v>
      </c>
      <c r="N10" s="3">
        <v>0.15677953842190001</v>
      </c>
      <c r="O10" s="3">
        <v>0.1470542200577</v>
      </c>
    </row>
    <row r="11" spans="1:15">
      <c r="A11" t="s">
        <v>65</v>
      </c>
      <c r="B11" s="3">
        <v>1.256888117857E-2</v>
      </c>
      <c r="C11" s="3">
        <v>1.546009540575E-2</v>
      </c>
      <c r="D11" s="3">
        <v>1.2635077170520001E-2</v>
      </c>
      <c r="E11" s="3">
        <v>1.249595373815E-2</v>
      </c>
      <c r="F11" s="3">
        <v>1.0482785751019999E-2</v>
      </c>
      <c r="G11" s="3">
        <v>9.6174127185900005E-3</v>
      </c>
      <c r="H11" s="3">
        <v>9.9957565487699997E-3</v>
      </c>
      <c r="I11" s="3">
        <v>1.218020364474E-2</v>
      </c>
      <c r="J11" s="3">
        <v>1.548464245565E-2</v>
      </c>
      <c r="K11" s="3">
        <v>1.418831853819E-2</v>
      </c>
      <c r="L11" s="3">
        <v>8.4788448251270007E-3</v>
      </c>
      <c r="M11" s="3">
        <v>1.1491752648980001E-2</v>
      </c>
      <c r="N11" s="3">
        <v>1.969036557003E-2</v>
      </c>
      <c r="O11" s="3">
        <v>9.1078202574210003E-3</v>
      </c>
    </row>
    <row r="12" spans="1:15">
      <c r="A12" t="s">
        <v>66</v>
      </c>
      <c r="B12" s="3">
        <v>0.30515795693429998</v>
      </c>
      <c r="C12" s="3">
        <v>0.32993870691240001</v>
      </c>
      <c r="D12" s="3">
        <v>0.29598746798129999</v>
      </c>
      <c r="E12" s="3">
        <v>0.30128548338</v>
      </c>
      <c r="F12" s="3">
        <v>0.3020595518984</v>
      </c>
      <c r="G12" s="3">
        <v>0.3399654907022</v>
      </c>
      <c r="H12" s="3">
        <v>0.26375299758100001</v>
      </c>
      <c r="I12" s="3">
        <v>0.2796758588414</v>
      </c>
      <c r="J12" s="3">
        <v>0.2855971169023</v>
      </c>
      <c r="K12" s="3">
        <v>0.32501690722600002</v>
      </c>
      <c r="L12" s="3">
        <v>0.25199950955450001</v>
      </c>
      <c r="M12" s="3">
        <v>0.29623412499789997</v>
      </c>
      <c r="N12" s="3">
        <v>0.284890672141</v>
      </c>
      <c r="O12" s="3">
        <v>0.2805234079983</v>
      </c>
    </row>
    <row r="13" spans="1:15">
      <c r="A13" t="s">
        <v>67</v>
      </c>
      <c r="B13" s="3">
        <v>1.447208011572E-2</v>
      </c>
      <c r="C13" s="3">
        <v>1.815154653052E-2</v>
      </c>
      <c r="D13" s="3">
        <v>1.13777105938E-2</v>
      </c>
      <c r="E13" s="3">
        <v>9.3799824484620004E-3</v>
      </c>
      <c r="F13" s="3">
        <v>1.4949249939159999E-2</v>
      </c>
      <c r="G13" s="3">
        <v>1.1419199241890001E-2</v>
      </c>
      <c r="H13" s="3">
        <v>1.048497684734E-2</v>
      </c>
      <c r="I13" s="3">
        <v>1.4625597704989999E-2</v>
      </c>
      <c r="J13" s="3">
        <v>1.1691941034650001E-2</v>
      </c>
      <c r="K13" s="3">
        <v>1.3461707993470001E-2</v>
      </c>
      <c r="L13" s="3">
        <v>1.0453162788280001E-2</v>
      </c>
      <c r="M13" s="3">
        <v>1.4797587046090001E-2</v>
      </c>
      <c r="N13" s="3">
        <v>1.633807718221E-2</v>
      </c>
      <c r="O13" s="3">
        <v>1.8264221793080002E-2</v>
      </c>
    </row>
    <row r="14" spans="1:15">
      <c r="A14" t="s">
        <v>68</v>
      </c>
      <c r="B14" s="4">
        <v>100949</v>
      </c>
      <c r="C14" s="4">
        <v>15730</v>
      </c>
      <c r="D14" s="4">
        <v>9740</v>
      </c>
      <c r="E14" s="4">
        <v>10805</v>
      </c>
      <c r="F14" s="4">
        <v>4694</v>
      </c>
      <c r="G14" s="4">
        <v>7452</v>
      </c>
      <c r="H14" s="4">
        <v>5241</v>
      </c>
      <c r="I14" s="4">
        <v>8426</v>
      </c>
      <c r="J14" s="4">
        <v>7565</v>
      </c>
      <c r="K14" s="4">
        <v>7493</v>
      </c>
      <c r="L14" s="4">
        <v>4162</v>
      </c>
      <c r="M14" s="4">
        <v>6717</v>
      </c>
      <c r="N14" s="4">
        <v>4230</v>
      </c>
      <c r="O14" s="4">
        <v>8693</v>
      </c>
    </row>
    <row r="16" spans="1:15">
      <c r="A16" t="s">
        <v>69</v>
      </c>
    </row>
  </sheetData>
  <mergeCells count="2">
    <mergeCell ref="C4:O4"/>
    <mergeCell ref="A4:A5"/>
  </mergeCells>
  <dataValidations count="2">
    <dataValidation allowBlank="1" showErrorMessage="1" prompt="42ae8dc5-d444-49f7-a099-dc145df19b05" sqref="A2:A3 O15" xr:uid="{00000000-0002-0000-0500-000000000000}"/>
    <dataValidation allowBlank="1" error="42ae8dc5-d444-49f7-a099-dc145df19b05"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1.8554687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65</v>
      </c>
      <c r="G5" s="2" t="s">
        <v>122</v>
      </c>
    </row>
    <row r="6" spans="1:7">
      <c r="A6" t="s">
        <v>60</v>
      </c>
      <c r="B6" s="3">
        <v>0.36240603538729999</v>
      </c>
      <c r="C6" s="3">
        <v>0.37035663240299999</v>
      </c>
      <c r="D6" s="3">
        <v>0.35194231574899998</v>
      </c>
      <c r="E6" s="3">
        <v>0.36906447869510001</v>
      </c>
      <c r="F6" s="3">
        <v>0.37237253622599997</v>
      </c>
      <c r="G6" s="3">
        <v>0.1441046135946</v>
      </c>
    </row>
    <row r="7" spans="1:7">
      <c r="A7" t="s">
        <v>61</v>
      </c>
      <c r="B7" s="3">
        <v>0.29490084125709998</v>
      </c>
      <c r="C7" s="3">
        <v>0.30880336787180002</v>
      </c>
      <c r="D7" s="3">
        <v>0.30724839260199999</v>
      </c>
      <c r="E7" s="3">
        <v>0.28564980938700002</v>
      </c>
      <c r="F7" s="3">
        <v>0.26818065496810001</v>
      </c>
      <c r="G7" s="3">
        <v>0.1093032378189</v>
      </c>
    </row>
    <row r="8" spans="1:7">
      <c r="A8" t="s">
        <v>62</v>
      </c>
      <c r="B8" s="3">
        <v>0.3026716008966</v>
      </c>
      <c r="C8" s="3">
        <v>0.2856477459874</v>
      </c>
      <c r="D8" s="3">
        <v>0.30385054662209998</v>
      </c>
      <c r="E8" s="3">
        <v>0.30680270006229998</v>
      </c>
      <c r="F8" s="3">
        <v>0.29460611872469999</v>
      </c>
      <c r="G8" s="3">
        <v>0.12996213601580001</v>
      </c>
    </row>
    <row r="9" spans="1:7">
      <c r="A9" t="s">
        <v>63</v>
      </c>
      <c r="B9" s="3">
        <v>8.6995431798959993E-2</v>
      </c>
      <c r="C9" s="3">
        <v>9.6209815884660002E-2</v>
      </c>
      <c r="D9" s="3">
        <v>6.1468853921889999E-2</v>
      </c>
      <c r="E9" s="3">
        <v>0.1034845282886</v>
      </c>
      <c r="F9" s="3">
        <v>0.1108807223945</v>
      </c>
      <c r="G9" s="3">
        <v>5.0390385034900002E-2</v>
      </c>
    </row>
    <row r="10" spans="1:7">
      <c r="A10" t="s">
        <v>64</v>
      </c>
      <c r="B10" s="3">
        <v>0.1420366724878</v>
      </c>
      <c r="C10" s="3">
        <v>0.1843828760182</v>
      </c>
      <c r="D10" s="3">
        <v>0.13429121648219999</v>
      </c>
      <c r="E10" s="3">
        <v>0.14124532573420001</v>
      </c>
      <c r="F10" s="3">
        <v>0.1311936692706</v>
      </c>
      <c r="G10" s="3">
        <v>5.2372812001350001E-2</v>
      </c>
    </row>
    <row r="11" spans="1:7">
      <c r="A11" t="s">
        <v>65</v>
      </c>
      <c r="B11" s="3">
        <v>1.256888117857E-2</v>
      </c>
      <c r="C11" s="3">
        <v>1.077058704974E-2</v>
      </c>
      <c r="D11" s="3">
        <v>9.2165221887039999E-3</v>
      </c>
      <c r="E11" s="3">
        <v>1.342899479307E-2</v>
      </c>
      <c r="F11" s="3">
        <v>3.2145638343679998E-2</v>
      </c>
      <c r="G11" s="3">
        <v>1.99074619477E-2</v>
      </c>
    </row>
    <row r="12" spans="1:7">
      <c r="A12" t="s">
        <v>66</v>
      </c>
      <c r="B12" s="3">
        <v>0.30515795693429998</v>
      </c>
      <c r="C12" s="3">
        <v>0.31133503554710001</v>
      </c>
      <c r="D12" s="3">
        <v>0.31495132559380001</v>
      </c>
      <c r="E12" s="3">
        <v>0.29729465487090001</v>
      </c>
      <c r="F12" s="3">
        <v>0.29153039351929999</v>
      </c>
      <c r="G12" s="3">
        <v>0.33028894292970001</v>
      </c>
    </row>
    <row r="13" spans="1:7">
      <c r="A13" t="s">
        <v>67</v>
      </c>
      <c r="B13" s="3">
        <v>1.447208011572E-2</v>
      </c>
      <c r="C13" s="3">
        <v>1.043734166351E-2</v>
      </c>
      <c r="D13" s="3">
        <v>1.271018922816E-2</v>
      </c>
      <c r="E13" s="3">
        <v>1.4859601824E-2</v>
      </c>
      <c r="F13" s="3">
        <v>2.0336815614059998E-2</v>
      </c>
      <c r="G13" s="3">
        <v>0.33284049998370002</v>
      </c>
    </row>
    <row r="14" spans="1:7">
      <c r="A14" t="s">
        <v>68</v>
      </c>
      <c r="B14" s="4">
        <v>100949</v>
      </c>
      <c r="C14" s="4">
        <v>10779</v>
      </c>
      <c r="D14" s="4">
        <v>32825</v>
      </c>
      <c r="E14" s="4">
        <v>51824</v>
      </c>
      <c r="F14" s="4">
        <v>5364</v>
      </c>
      <c r="G14" s="4">
        <v>157</v>
      </c>
    </row>
    <row r="16" spans="1:7">
      <c r="A16" t="s">
        <v>69</v>
      </c>
    </row>
  </sheetData>
  <mergeCells count="2">
    <mergeCell ref="C4:G4"/>
    <mergeCell ref="A4:A5"/>
  </mergeCells>
  <dataValidations count="2">
    <dataValidation allowBlank="1" showErrorMessage="1" prompt="f2d3f3d9-7aa5-4592-837b-4c4aeaed6995" sqref="A2:A3 G15" xr:uid="{00000000-0002-0000-0600-000000000000}"/>
    <dataValidation allowBlank="1" error="f2d3f3d9-7aa5-4592-837b-4c4aeaed6995"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b013708f-6948-4b47-b338-7722a19d897b</First>
    <Second>
      <QQa>Which, if any, of the following did they do while you were on the train to get information about their journey by Nation </QQa>
      <QQb>b013708f-6948-4b47-b338-7722a19d897b</QQb>
      <QQc>4</QQc>
      <QQd>12</QQd>
      <QQe>
        <QQa>TableOrChart</QQa>
        <QQb>Which, if any by Nation </QQb>
        <QQc>Which, if any, of the following did they do while you were on the train to get information about their journey by Nation </QQc>
        <QQe>Which, if any, of the following did they do while you were on the train to get information about their journey by Nation </QQe>
        <QQf>[BASE: Full sample];Q47 Which, if any, of the following did you do while you were on the train between [departure station] and [arrival station] to get information about your journey? </QQf>
        <QQh>false</QQh>
        <QQi>
          <Location>
            <X>1</X>
            <Y>2</Y>
          </Location>
          <Size>
            <Width>4</Width>
            <Height>12</Height>
          </Size>
          <X>1</X>
          <Y>2</Y>
          <Width>4</Width>
          <Height>12</Height>
        </QQi>
        <QQj xsi:nil="true"/>
      </QQe>
    </Second>
  </PairOfGuidQQauh>
  <PairOfGuidQQauh>
    <First>8790085a-f3bb-46ac-b386-1b199cdc6a03</First>
    <Second>
      <QQa>Which, if any, of the following did they do while you were on the train to get information about their journey by Operator</QQa>
      <QQb>8790085a-f3bb-46ac-b386-1b199cdc6a03</QQb>
      <QQc>29</QQc>
      <QQd>12</QQd>
      <QQe>
        <QQa>TableOrChart</QQa>
        <QQb>Which, if any by Operator</QQb>
        <QQc>Which, if any, of the following did they do while you were on the train to get information about their journey by Operator</QQc>
        <QQe>Which, if any, of the following did they do while you were on the train to get information about their journey by Operator</QQe>
        <QQf>[BASE: Full sample];Q47 Which, if any, of the following did you do while you were on the train between [departure station] and [arrival station] to get information about your journey? </QQf>
        <QQh>false</QQh>
        <QQi>
          <Location>
            <X>1</X>
            <Y>2</Y>
          </Location>
          <Size>
            <Width>29</Width>
            <Height>12</Height>
          </Size>
          <X>1</X>
          <Y>2</Y>
          <Width>29</Width>
          <Height>12</Height>
        </QQi>
        <QQj xsi:nil="true"/>
      </QQe>
    </Second>
  </PairOfGuidQQauh>
  <PairOfGuidQQauh>
    <First>5d05326b-33b2-4511-b19c-e5b9c82f2679</First>
    <Second>
      <QQa>Which, if any, of the following did they do while you were on the train to get information about their journey by Sector</QQa>
      <QQb>5d05326b-33b2-4511-b19c-e5b9c82f2679</QQb>
      <QQc>4</QQc>
      <QQd>12</QQd>
      <QQe>
        <QQa>TableOrChart</QQa>
        <QQb>Which, if any by Sector</QQb>
        <QQc>Which, if any, of the following did they do while you were on the train to get information about their journey by Sector</QQc>
        <QQe>Which, if any, of the following did they do while you were on the train to get information about their journey by Sector</QQe>
        <QQf>[BASE: Full sample];Q47 Which, if any, of the following did you do while you were on the train between [departure station] and [arrival station] to get information about your journey? </QQf>
        <QQh>false</QQh>
        <QQi>
          <Location>
            <X>1</X>
            <Y>2</Y>
          </Location>
          <Size>
            <Width>4</Width>
            <Height>12</Height>
          </Size>
          <X>1</X>
          <Y>2</Y>
          <Width>4</Width>
          <Height>12</Height>
        </QQi>
        <QQj xsi:nil="true"/>
      </QQe>
    </Second>
  </PairOfGuidQQauh>
  <PairOfGuidQQauh>
    <First>8c1f1bba-ce5a-40f9-a290-3146d1fcf7f9</First>
    <Second>
      <QQa>Which, if any, of the following did they do while you were on the train to get information about their journey by Network Rail Region</QQa>
      <QQb>8c1f1bba-ce5a-40f9-a290-3146d1fcf7f9</QQb>
      <QQc>6</QQc>
      <QQd>12</QQd>
      <QQe>
        <QQa>TableOrChart</QQa>
        <QQb>Which, if any by Network Rail R</QQb>
        <QQc>Which, if any, of the following did they do while you were on the train to get information about their journey by Network Rail Region</QQc>
        <QQe>Which, if any, of the following did they do while you were on the train to get information about their journey by Network Rail Region</QQe>
        <QQf>[BASE: Full sample];Q47 Which, if any, of the following did you do while you were on the train between [departure station] and [arrival station] to get information about your journey? </QQf>
        <QQh>false</QQh>
        <QQi>
          <Location>
            <X>1</X>
            <Y>2</Y>
          </Location>
          <Size>
            <Width>6</Width>
            <Height>12</Height>
          </Size>
          <X>1</X>
          <Y>2</Y>
          <Width>6</Width>
          <Height>12</Height>
        </QQi>
        <QQj xsi:nil="true"/>
      </QQe>
    </Second>
  </PairOfGuidQQauh>
  <PairOfGuidQQauh>
    <First>42ae8dc5-d444-49f7-a099-dc145df19b05</First>
    <Second>
      <QQa>Which, if any, of the following did they do while you were on the train to get information about their journey by Network Rail Route</QQa>
      <QQb>42ae8dc5-d444-49f7-a099-dc145df19b05</QQb>
      <QQc>14</QQc>
      <QQd>12</QQd>
      <QQe>
        <QQa>TableOrChart</QQa>
        <QQb>Which, if any by Network Rai(2)</QQb>
        <QQc>Which, if any, of the following did they do while you were on the train to get information about their journey by Network Rail Route</QQc>
        <QQe>Which, if any, of the following did they do while you were on the train to get information about their journey by Network Rail Route</QQe>
        <QQf>[BASE: Full sample];Q47 Which, if any, of the following did you do while you were on the train between [departure station] and [arrival station] to get information about your journey? </QQf>
        <QQh>false</QQh>
        <QQi>
          <Location>
            <X>1</X>
            <Y>2</Y>
          </Location>
          <Size>
            <Width>14</Width>
            <Height>12</Height>
          </Size>
          <X>1</X>
          <Y>2</Y>
          <Width>14</Width>
          <Height>12</Height>
        </QQi>
        <QQj xsi:nil="true"/>
      </QQe>
    </Second>
  </PairOfGuidQQauh>
  <PairOfGuidQQauh>
    <First>f2d3f3d9-7aa5-4592-837b-4c4aeaed6995</First>
    <Second>
      <QQa>Which, if any, of the following did they do while you were on the train to get information about their journey by Journey Reason</QQa>
      <QQb>f2d3f3d9-7aa5-4592-837b-4c4aeaed6995</QQb>
      <QQc>6</QQc>
      <QQd>12</QQd>
      <QQe>
        <QQa>TableOrChart</QQa>
        <QQb>Which, if any by Journey Reason</QQb>
        <QQc>Which, if any, of the following did they do while you were on the train to get information about their journey by Journey Reason</QQc>
        <QQe>Which, if any, of the following did they do while you were on the train to get information about their journey by Journey Reason</QQe>
        <QQf>[BASE: Full sample];Q47 Which, if any, of the following did you do while you were on the train between [departure station] and [arrival station] to get information about your journey? </QQf>
        <QQh>false</QQh>
        <QQi>
          <Location>
            <X>1</X>
            <Y>2</Y>
          </Location>
          <Size>
            <Width>6</Width>
            <Height>12</Height>
          </Size>
          <X>1</X>
          <Y>2</Y>
          <Width>6</Width>
          <Height>12</Height>
        </QQi>
        <QQj xsi:nil="true"/>
      </QQe>
    </Second>
  </PairOfGuidQQauh>
  <PairOfGuidQQauh>
    <First>b477c612-1948-48f0-ac8a-b0da565bf1e6</First>
    <Second>
      <QQa>Which, if any, of the following did they do while you were on the train to get information about their journey by Delay</QQa>
      <QQb>b477c612-1948-48f0-ac8a-b0da565bf1e6</QQb>
      <QQc>5</QQc>
      <QQd>12</QQd>
      <QQe>
        <QQa>TableOrChart</QQa>
        <QQb>Which, if any by Delay</QQb>
        <QQc>Which, if any, of the following did they do while you were on the train to get information about their journey by Delay</QQc>
        <QQe>Which, if any, of the following did they do while you were on the train to get information about their journey by Delay</QQe>
        <QQf>[BASE: Full sample];Q47 Which, if any, of the following did you do while you were on the train between [departure station] and [arrival station] to get information about your journey? ;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01446321-3c03-4efd-9f50-0388f4a6743a</First>
    <Second>
      <QQa>Which, if any, of the following did they do while you were on the train to get information about their journey by Delay Length</QQa>
      <QQb>01446321-3c03-4efd-9f50-0388f4a6743a</QQb>
      <QQc>6</QQc>
      <QQd>12</QQd>
      <QQe>
        <QQa>TableOrChart</QQa>
        <QQb>Which, if any by Delay Length</QQb>
        <QQc>Which, if any, of the following did they do while you were on the train to get information about their journey by Delay Length</QQc>
        <QQe>Which, if any, of the following did they do while you were on the train to get information about their journey by Delay Length</QQe>
        <QQf>[BASE: Full sample];Q47 Which, if any, of the following did you do while you were on the train between [departure station] and [arrival station] to get information about your journey? </QQf>
        <QQh>false</QQh>
        <QQi>
          <Location>
            <X>1</X>
            <Y>2</Y>
          </Location>
          <Size>
            <Width>6</Width>
            <Height>12</Height>
          </Size>
          <X>1</X>
          <Y>2</Y>
          <Width>6</Width>
          <Height>12</Height>
        </QQi>
        <QQj xsi:nil="true"/>
      </QQe>
    </Second>
  </PairOfGuidQQauh>
  <PairOfGuidQQauh>
    <First>631c2878-1e29-427f-8393-2723c20bb304</First>
    <Second>
      <QQa>Which, if any, of the following did they do while you were on the train to get information about their journey by Disability</QQa>
      <QQb>631c2878-1e29-427f-8393-2723c20bb304</QQb>
      <QQc>5</QQc>
      <QQd>12</QQd>
      <QQe>
        <QQa>TableOrChart</QQa>
        <QQb>Which, if any by Disability</QQb>
        <QQc>Which, if any, of the following did they do while you were on the train to get information about their journey by Disability</QQc>
        <QQe>Which, if any, of the following did they do while you were on the train to get information about their journey by Disability</QQe>
        <QQf>[BASE: Full sample];Q47 Which, if any, of the following did you do while you were on the train between [departure station] and [arrival station] to get information about your journey? </QQf>
        <QQh>false</QQh>
        <QQi>
          <Location>
            <X>1</X>
            <Y>2</Y>
          </Location>
          <Size>
            <Width>5</Width>
            <Height>12</Height>
          </Size>
          <X>1</X>
          <Y>2</Y>
          <Width>5</Width>
          <Height>12</Height>
        </QQi>
        <QQj xsi:nil="true"/>
      </QQe>
    </Second>
  </PairOfGuidQQauh>
  <PairOfGuidQQauh>
    <First>86e741dc-1e77-42f3-b4d6-1c45e5b53a67</First>
    <Second>
      <QQa>Which, if any, of the following did they do while you were on the train to get information about their journey by Gender</QQa>
      <QQb>86e741dc-1e77-42f3-b4d6-1c45e5b53a67</QQb>
      <QQc>5</QQc>
      <QQd>12</QQd>
      <QQe>
        <QQa>TableOrChart</QQa>
        <QQb>Which, if any by Gender</QQb>
        <QQc>Which, if any, of the following did they do while you were on the train to get information about their journey by Gender</QQc>
        <QQe>Which, if any, of the following did they do while you were on the train to get information about their journey by Gender</QQe>
        <QQf>[BASE: Full sample];Q47 Which, if any, of the following did you do while you were on the train between [departure station] and [arrival station] to get information about your journey? </QQf>
        <QQh>false</QQh>
        <QQi>
          <Location>
            <X>1</X>
            <Y>2</Y>
          </Location>
          <Size>
            <Width>5</Width>
            <Height>12</Height>
          </Size>
          <X>1</X>
          <Y>2</Y>
          <Width>5</Width>
          <Height>12</Height>
        </QQi>
        <QQj xsi:nil="true"/>
      </QQe>
    </Second>
  </PairOfGuidQQauh>
  <PairOfGuidQQauh>
    <First>3fec2f36-27d7-4000-9bb6-7a6574b08209</First>
    <Second>
      <QQa>Which, if any, of the following did they do while you were on the train to get information about their journey by Age</QQa>
      <QQb>3fec2f36-27d7-4000-9bb6-7a6574b08209</QQb>
      <QQc>8</QQc>
      <QQd>12</QQd>
      <QQe>
        <QQa>TableOrChart</QQa>
        <QQb>Which, if any by Age</QQb>
        <QQc>Which, if any, of the following did they do while you were on the train to get information about their journey by Age</QQc>
        <QQe>Which, if any, of the following did they do while you were on the train to get information about their journey by Age</QQe>
        <QQf>[BASE: Full sample];Q47 Which, if any, of the following did you do while you were on the train between [departure station] and [arrival station] to get information about your journey? </QQf>
        <QQh>false</QQh>
        <QQi>
          <Location>
            <X>1</X>
            <Y>2</Y>
          </Location>
          <Size>
            <Width>8</Width>
            <Height>12</Height>
          </Size>
          <X>1</X>
          <Y>2</Y>
          <Width>8</Width>
          <Height>12</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0866DF-9087-4D35-8022-FD4F5FE446FD}"/>
</file>

<file path=customXml/itemProps2.xml><?xml version="1.0" encoding="utf-8"?>
<ds:datastoreItem xmlns:ds="http://schemas.openxmlformats.org/officeDocument/2006/customXml" ds:itemID="{9B2DD629-644C-4A4D-AE58-D66A2EA9BD15}"/>
</file>

<file path=customXml/itemProps3.xml><?xml version="1.0" encoding="utf-8"?>
<ds:datastoreItem xmlns:ds="http://schemas.openxmlformats.org/officeDocument/2006/customXml" ds:itemID="{A8DD281D-0071-4E22-9FD1-434D6E2AE159}"/>
</file>

<file path=customXml/itemProps4.xml><?xml version="1.0" encoding="utf-8"?>
<ds:datastoreItem xmlns:ds="http://schemas.openxmlformats.org/officeDocument/2006/customXml" ds:itemID="{CD3C8CC8-648F-41DC-A3A6-A4C9A04334D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2026-06-09T17:57:48Z</dcterms:created>
  <dcterms:modified xsi:type="dcterms:W3CDTF">2026-06-10T11:35:35Z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2026-57-09 06:57:45 +01:00|0|OneWorksheetPerTable</vt:lpwstr>
  </property>
  <property fmtid="{D5CDD505-2E9C-101B-9397-08002B2CF9AE}" pid="3" name="Item_b013708f-6948-4b47-b338-7722a19d897b">
    <vt:lpwstr>1x2-5x14|Which, if any by Nation </vt:lpwstr>
  </property>
  <property fmtid="{D5CDD505-2E9C-101B-9397-08002B2CF9AE}" pid="4" name="Item_8790085a-f3bb-46ac-b386-1b199cdc6a03">
    <vt:lpwstr>1x2-30x14|Which, if any by Operator</vt:lpwstr>
  </property>
  <property fmtid="{D5CDD505-2E9C-101B-9397-08002B2CF9AE}" pid="5" name="Item_5d05326b-33b2-4511-b19c-e5b9c82f2679">
    <vt:lpwstr>1x2-5x14|Which, if any by Sector</vt:lpwstr>
  </property>
  <property fmtid="{D5CDD505-2E9C-101B-9397-08002B2CF9AE}" pid="6" name="Item_8c1f1bba-ce5a-40f9-a290-3146d1fcf7f9">
    <vt:lpwstr>1x2-7x14|Which, if any by Network Rail R</vt:lpwstr>
  </property>
  <property fmtid="{D5CDD505-2E9C-101B-9397-08002B2CF9AE}" pid="7" name="Item_42ae8dc5-d444-49f7-a099-dc145df19b05">
    <vt:lpwstr>1x2-15x14|Which, if any by Network Rai(2)</vt:lpwstr>
  </property>
  <property fmtid="{D5CDD505-2E9C-101B-9397-08002B2CF9AE}" pid="8" name="Item_f2d3f3d9-7aa5-4592-837b-4c4aeaed6995">
    <vt:lpwstr>1x2-7x14|Which, if any by Journey Reason</vt:lpwstr>
  </property>
  <property fmtid="{D5CDD505-2E9C-101B-9397-08002B2CF9AE}" pid="9" name="Item_b477c612-1948-48f0-ac8a-b0da565bf1e6">
    <vt:lpwstr>1x2-6x14|Which, if any by Delay</vt:lpwstr>
  </property>
  <property fmtid="{D5CDD505-2E9C-101B-9397-08002B2CF9AE}" pid="10" name="Item_01446321-3c03-4efd-9f50-0388f4a6743a">
    <vt:lpwstr>1x2-7x14|Which, if any by Delay Length</vt:lpwstr>
  </property>
  <property fmtid="{D5CDD505-2E9C-101B-9397-08002B2CF9AE}" pid="11" name="Item_631c2878-1e29-427f-8393-2723c20bb304">
    <vt:lpwstr>1x2-6x14|Which, if any by Disability</vt:lpwstr>
  </property>
  <property fmtid="{D5CDD505-2E9C-101B-9397-08002B2CF9AE}" pid="12" name="Item_86e741dc-1e77-42f3-b4d6-1c45e5b53a67">
    <vt:lpwstr>1x2-6x14|Which, if any by Gender</vt:lpwstr>
  </property>
  <property fmtid="{D5CDD505-2E9C-101B-9397-08002B2CF9AE}" pid="13" name="Item_3fec2f36-27d7-4000-9bb6-7a6574b08209">
    <vt:lpwstr>1x2-9x14|Which, if any by Age</vt:lpwstr>
  </property>
  <property fmtid="{D5CDD505-2E9C-101B-9397-08002B2CF9AE}" pid="14" name="ContentTypeId">
    <vt:lpwstr>0x010100A4A69E983D787844B74F5E3462AF4E9C</vt:lpwstr>
  </property>
</Properties>
</file>