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59A546A0844FDE2BEC9934F68A8F781D4FE9D516" xr6:coauthVersionLast="47" xr6:coauthVersionMax="47" xr10:uidLastSave="{C617D99A-8036-43DE-9A95-E641871801E5}"/>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<sst xmlns="http://schemas.openxmlformats.org/spreadsheetml/2006/main" count="322" uniqueCount="150">
  <si>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</si>
  <si>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</si>
  <si>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</si>
  <si>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</si>
  <si>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</si>
  <si>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</si>
  <si>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</si>
  <si>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</si>
  <si>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</si>
  <si>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</si>
  <si>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</si>
  <si>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</si>
  <si>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</si>
  <si>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</si>
  <si>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</si>
  <si>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</si>
  <si>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</si>
  <si>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</si>
  <si>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</si>
  <si>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</si>
  <si>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</si>
  <si>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</si>
  <si>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</si>
  <si>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</si>
  <si>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</si>
  <si>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</si>
  <si>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</si>
  <si>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</si>
  <si>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</si>
  <si>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</si>
  <si>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staff availability onboard by Nation</t>
  </si>
  <si>
    <t xml:space="preserve">How satisfied they were with availability of staff on the train by Nation </t>
  </si>
  <si>
    <t>Q46 Satisfaction with staff availability onboard by Operator</t>
  </si>
  <si>
    <t>How satisfied they were with availability of staff on the train by Operator</t>
  </si>
  <si>
    <t>Q46 Satisfaction with staff availability onboard by Sector</t>
  </si>
  <si>
    <t>How satisfied they were with availability of staff on the train by Sector</t>
  </si>
  <si>
    <t>Q46 Satisfaction with staff availability onboard by Network Rail Region</t>
  </si>
  <si>
    <t>How satisfied they were with availability of staff on the train by Network Rail Region</t>
  </si>
  <si>
    <t>Q46 Satisfaction with staff availability onboard by Network Rail Route</t>
  </si>
  <si>
    <t>How satisfied they were with availability of staff on the train by Network Rail Route</t>
  </si>
  <si>
    <t>Q46 Satisfaction with staff availability onboard by Journey Reason</t>
  </si>
  <si>
    <t>How satisfied they were with availability of staff on the train by Journey Reason</t>
  </si>
  <si>
    <t>Q46 Satisfaction with staff availability onboard by Delay</t>
  </si>
  <si>
    <t>How satisfied they were with availability of staff on the train by Delay</t>
  </si>
  <si>
    <t>Q46 Satisfaction with staff availability onboard by Delay Length</t>
  </si>
  <si>
    <t>How satisfied they were with availability of staff on the train by Delay Length</t>
  </si>
  <si>
    <t>Q46 Satisfaction with staff availability onboard by Disability</t>
  </si>
  <si>
    <t>How satisfied they were with availability of staff on the train by Disability</t>
  </si>
  <si>
    <t>Q46 Satisfaction with staff availability onboard by Gender</t>
  </si>
  <si>
    <t>How satisfied they were with availability of staff on the train by Gender</t>
  </si>
  <si>
    <t>Q46 Satisfaction with staff availability onboard by Age</t>
  </si>
  <si>
    <t>How satisfied they were with availability of staff on the train by Age</t>
  </si>
  <si>
    <t>Back to Table of Contents</t>
  </si>
  <si>
    <t>[BASE: Full sample]</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</si>
  <si>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</si>
  <si>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</si>
  <si>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</si>
  <si>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</si>
  <si>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</si>
  <si>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</si>
  <si>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</si>
  <si>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</si>
  <si>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</si>
  <si>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</si>
  <si>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</si>
  <si>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</si>
  <si>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</si>
  <si>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</si>
  <si>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</si>
  <si>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Availability of staff on the train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</si>
  <si>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</si>
  <si>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</si>
  <si>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</si>
  <si>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</si>
  <si>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</si>
  <si>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</si>
  <si>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</si>
  <si>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</si>
  <si>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</si>
  <si>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</si>
  <si>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</si>
  <si>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</si>
  <si>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</si>
  <si>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</si>
  <si>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</si>
  <si>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</si>
  <si>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</si>
  <si>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</si>
  <si>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</si>
  <si>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</si>
  <si>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</si>
  <si>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</si>
  <si>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</si>
  <si>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</si>
  <si>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</si>
  <si>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</si>
  <si>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</si>
  <si>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</si>
  <si>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</si>
  <si>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</si>
  <si>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</si>
  <si>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</si>
  <si>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</si>
  <si>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</si>
  <si>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</si>
  <si>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</si>
  <si>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</si>
  <si>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</si>
  <si>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</si>
  <si>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</si>
  <si>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</si>
  <si>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</si>
  <si>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</si>
  <si>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</si>
  <si>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</si>
  <si>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</si>
  <si>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</si>
  <si>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</si>
  <si>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</si>
  <si>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</si>
  <si>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</si>
  <si>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</si>
  <si>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</si>
  <si>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</si>
  <si>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</si>
  <si>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</si>
  <si>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</si>
  <si>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</si>
  <si>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Q46 How satisfied or dissatisfied were you with the following when you were on the train between [departure station] and [arrival station]? - Availability of staff on the train;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</si>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</sst>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05E510D2-C6AC-4CFB-A617-03569018B529}"/>
    <cellStyle name="Normal" xfId="0" builtinId="0"/>
    <cellStyle name="Normal 2" xfId="3" xr:uid="{811D7DCC-DC0B-48DD-B7F0-84DB4BC4E101}"/>
    <cellStyle name="Normal 2 2" xfId="2" xr:uid="{0B198C25-550D-4913-A9F8-35E124B3A4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E692-8DCF-48C9-99B3-70A29FE97FDF}">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97382724-3F7B-4552-A33A-51F9A6CEC0D7}"/>
    <hyperlink ref="A17" r:id="rId2" xr:uid="{A26FE38C-1328-411D-93D9-D058232FA5A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124</v>
      </c>
      <c r="D4" s="26"/>
      <c r="E4" s="26"/>
      <c r="F4" s="26"/>
    </row>
    <row r="5" spans="1:6" ht="57.6">
      <c r="A5" s="28" t="s">
        <v>54</v>
      </c>
      <c r="B5" s="2" t="s">
        <v>56</v>
      </c>
      <c r="C5" s="2" t="s">
        <v>125</v>
      </c>
      <c r="D5" s="2" t="s">
        <v>126</v>
      </c>
      <c r="E5" s="2" t="s">
        <v>127</v>
      </c>
      <c r="F5" s="2" t="s">
        <v>123</v>
      </c>
    </row>
    <row r="6" spans="1:6">
      <c r="A6" t="s">
        <v>60</v>
      </c>
      <c r="B6" s="3">
        <v>0.30842423012379999</v>
      </c>
      <c r="C6" s="3">
        <v>0.21185645665880001</v>
      </c>
      <c r="D6" s="3">
        <v>0.33272279801819998</v>
      </c>
      <c r="F6" s="3">
        <v>0.24882759269579999</v>
      </c>
    </row>
    <row r="7" spans="1:6">
      <c r="A7" t="s">
        <v>61</v>
      </c>
      <c r="B7" s="3">
        <v>0.27289030705240003</v>
      </c>
      <c r="C7" s="3">
        <v>0.28957887910609997</v>
      </c>
      <c r="D7" s="3">
        <v>0.26850871862269998</v>
      </c>
      <c r="F7" s="3">
        <v>0.28793828947029998</v>
      </c>
    </row>
    <row r="8" spans="1:6">
      <c r="A8" t="s">
        <v>62</v>
      </c>
      <c r="B8" s="3">
        <v>0.34356473166380003</v>
      </c>
      <c r="C8" s="3">
        <v>0.37764563296420001</v>
      </c>
      <c r="D8" s="3">
        <v>0.3343405386296</v>
      </c>
      <c r="F8" s="3">
        <v>0.38369128586450002</v>
      </c>
    </row>
    <row r="9" spans="1:6">
      <c r="A9" t="s">
        <v>63</v>
      </c>
      <c r="B9" s="3">
        <v>4.6175618096499997E-2</v>
      </c>
      <c r="C9" s="3">
        <v>6.9400095663110006E-2</v>
      </c>
      <c r="D9" s="3">
        <v>4.0525248990539997E-2</v>
      </c>
      <c r="F9" s="3">
        <v>5.3092630987670003E-2</v>
      </c>
    </row>
    <row r="10" spans="1:6">
      <c r="A10" t="s">
        <v>64</v>
      </c>
      <c r="B10" s="3">
        <v>2.8945113063589999E-2</v>
      </c>
      <c r="C10" s="3">
        <v>5.1518935607780002E-2</v>
      </c>
      <c r="D10" s="3">
        <v>2.3902695738889999E-2</v>
      </c>
      <c r="F10" s="3">
        <v>2.6450200981729999E-2</v>
      </c>
    </row>
    <row r="11" spans="1:6">
      <c r="A11" t="s">
        <v>65</v>
      </c>
      <c r="B11" s="3">
        <v>0.58131453717610004</v>
      </c>
      <c r="C11" s="3">
        <v>0.50143533576489996</v>
      </c>
      <c r="D11" s="3">
        <v>0.60123151664090002</v>
      </c>
      <c r="F11" s="3">
        <v>0.53676588216609999</v>
      </c>
    </row>
    <row r="12" spans="1:6">
      <c r="A12" t="s">
        <v>66</v>
      </c>
      <c r="B12" s="3">
        <v>7.5120731160090007E-2</v>
      </c>
      <c r="C12" s="3">
        <v>0.12091903127089999</v>
      </c>
      <c r="D12" s="3">
        <v>6.4427944729419998E-2</v>
      </c>
      <c r="F12" s="3">
        <v>7.9542831969399999E-2</v>
      </c>
    </row>
    <row r="13" spans="1:6">
      <c r="A13" t="s">
        <v>67</v>
      </c>
      <c r="B13" s="3">
        <v>0.12719867608730001</v>
      </c>
      <c r="C13" s="3">
        <v>0.11423992673989999</v>
      </c>
      <c r="D13" s="3">
        <v>0.126047979798</v>
      </c>
      <c r="F13" s="3">
        <v>0.20438659918050001</v>
      </c>
    </row>
    <row r="14" spans="1:6">
      <c r="A14" t="s">
        <v>68</v>
      </c>
      <c r="B14" s="4">
        <v>88077</v>
      </c>
      <c r="C14" s="4">
        <v>15476</v>
      </c>
      <c r="D14" s="4">
        <v>69217</v>
      </c>
      <c r="E14" s="4">
        <v>47</v>
      </c>
      <c r="F14" s="4">
        <v>3301</v>
      </c>
    </row>
    <row r="16" spans="1:6">
      <c r="A16" t="s">
        <v>128</v>
      </c>
    </row>
  </sheetData>
  <mergeCells count="2">
    <mergeCell ref="C4:F4"/>
    <mergeCell ref="A4:A5"/>
  </mergeCells>
  <dataValidations count="2">
    <dataValidation allowBlank="1" showErrorMessage="1" prompt="59c0059e-387e-488a-9032-b60852c2a43a" sqref="A2:A3 F15" xr:uid="{00000000-0002-0000-0700-000000000000}"/>
    <dataValidation allowBlank="1" error="59c0059e-387e-488a-9032-b60852c2a43a"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129</v>
      </c>
      <c r="D4" s="26"/>
      <c r="E4" s="26"/>
      <c r="F4" s="26"/>
      <c r="G4" s="26"/>
    </row>
    <row r="5" spans="1:7" ht="28.9">
      <c r="A5" s="28" t="s">
        <v>54</v>
      </c>
      <c r="B5" s="2" t="s">
        <v>56</v>
      </c>
      <c r="C5" s="2" t="s">
        <v>130</v>
      </c>
      <c r="D5" s="2" t="s">
        <v>131</v>
      </c>
      <c r="E5" s="2" t="s">
        <v>132</v>
      </c>
      <c r="F5" s="2" t="s">
        <v>133</v>
      </c>
      <c r="G5" s="2" t="s">
        <v>134</v>
      </c>
    </row>
    <row r="6" spans="1:7">
      <c r="A6" t="s">
        <v>60</v>
      </c>
      <c r="B6" s="3">
        <v>0.30842423012379999</v>
      </c>
      <c r="C6" s="3">
        <v>0.2258050092826</v>
      </c>
      <c r="D6" s="3">
        <v>0.2100532477</v>
      </c>
      <c r="E6" s="3">
        <v>0.1940153958977</v>
      </c>
      <c r="F6" s="3">
        <v>0.2045609338129</v>
      </c>
      <c r="G6" s="3">
        <v>0.21572698484530001</v>
      </c>
    </row>
    <row r="7" spans="1:7">
      <c r="A7" t="s">
        <v>61</v>
      </c>
      <c r="B7" s="3">
        <v>0.27289030705240003</v>
      </c>
      <c r="C7" s="3">
        <v>0.2633484698154</v>
      </c>
      <c r="D7" s="3">
        <v>0.29894315698660001</v>
      </c>
      <c r="E7" s="3">
        <v>0.3230575604041</v>
      </c>
      <c r="F7" s="3">
        <v>0.30019848804549998</v>
      </c>
      <c r="G7" s="3">
        <v>0.27188263302780002</v>
      </c>
    </row>
    <row r="8" spans="1:7">
      <c r="A8" t="s">
        <v>62</v>
      </c>
      <c r="B8" s="3">
        <v>0.34356473166380003</v>
      </c>
      <c r="C8" s="3">
        <v>0.4099884370486</v>
      </c>
      <c r="D8" s="3">
        <v>0.37357509357360003</v>
      </c>
      <c r="E8" s="3">
        <v>0.3409880693772</v>
      </c>
      <c r="F8" s="3">
        <v>0.32042520679809999</v>
      </c>
      <c r="G8" s="3">
        <v>0.387795726048</v>
      </c>
    </row>
    <row r="9" spans="1:7">
      <c r="A9" t="s">
        <v>63</v>
      </c>
      <c r="B9" s="3">
        <v>4.6175618096499997E-2</v>
      </c>
      <c r="C9" s="3">
        <v>5.662738796399E-2</v>
      </c>
      <c r="D9" s="3">
        <v>7.2935765801339994E-2</v>
      </c>
      <c r="E9" s="3">
        <v>7.8556025648450004E-2</v>
      </c>
      <c r="F9" s="3">
        <v>8.3343161271369995E-2</v>
      </c>
      <c r="G9" s="3">
        <v>7.5370700491590004E-2</v>
      </c>
    </row>
    <row r="10" spans="1:7">
      <c r="A10" t="s">
        <v>64</v>
      </c>
      <c r="B10" s="3">
        <v>2.8945113063589999E-2</v>
      </c>
      <c r="C10" s="3">
        <v>4.4230695889500002E-2</v>
      </c>
      <c r="D10" s="3">
        <v>4.4492735938439998E-2</v>
      </c>
      <c r="E10" s="3">
        <v>6.3382948672520006E-2</v>
      </c>
      <c r="F10" s="3">
        <v>9.1472210072170004E-2</v>
      </c>
      <c r="G10" s="3">
        <v>4.9223955587290001E-2</v>
      </c>
    </row>
    <row r="11" spans="1:7">
      <c r="A11" t="s">
        <v>65</v>
      </c>
      <c r="B11" s="3">
        <v>0.58131453717610004</v>
      </c>
      <c r="C11" s="3">
        <v>0.48915347909790002</v>
      </c>
      <c r="D11" s="3">
        <v>0.50899640468660001</v>
      </c>
      <c r="E11" s="3">
        <v>0.51707295630179995</v>
      </c>
      <c r="F11" s="3">
        <v>0.50475942185830003</v>
      </c>
      <c r="G11" s="3">
        <v>0.48760961787309998</v>
      </c>
    </row>
    <row r="12" spans="1:7">
      <c r="A12" t="s">
        <v>66</v>
      </c>
      <c r="B12" s="3">
        <v>7.5120731160090007E-2</v>
      </c>
      <c r="C12" s="3">
        <v>0.10085808385349999</v>
      </c>
      <c r="D12" s="3">
        <v>0.1174285017398</v>
      </c>
      <c r="E12" s="3">
        <v>0.141938974321</v>
      </c>
      <c r="F12" s="3">
        <v>0.1748153713435</v>
      </c>
      <c r="G12" s="3">
        <v>0.1245946560789</v>
      </c>
    </row>
    <row r="13" spans="1:7">
      <c r="A13" t="s">
        <v>67</v>
      </c>
      <c r="B13" s="3">
        <v>0.12719867608730001</v>
      </c>
      <c r="C13" s="3">
        <v>0.13234142521530001</v>
      </c>
      <c r="D13" s="3">
        <v>0.1154064809551</v>
      </c>
      <c r="E13" s="3">
        <v>9.4942748091599999E-2</v>
      </c>
      <c r="F13" s="3">
        <v>7.9650315687229994E-2</v>
      </c>
      <c r="G13" s="3">
        <v>0.1197357555739</v>
      </c>
    </row>
    <row r="14" spans="1:7">
      <c r="A14" t="s">
        <v>68</v>
      </c>
      <c r="B14" s="4">
        <v>88077</v>
      </c>
      <c r="C14" s="4">
        <v>4432</v>
      </c>
      <c r="D14" s="4">
        <v>6224</v>
      </c>
      <c r="E14" s="4">
        <v>1897</v>
      </c>
      <c r="F14" s="4">
        <v>1895</v>
      </c>
      <c r="G14" s="4">
        <v>1066</v>
      </c>
    </row>
    <row r="16" spans="1:7">
      <c r="A16" t="s">
        <v>69</v>
      </c>
    </row>
  </sheetData>
  <mergeCells count="2">
    <mergeCell ref="C4:G4"/>
    <mergeCell ref="A4:A5"/>
  </mergeCells>
  <dataValidations count="2">
    <dataValidation allowBlank="1" showErrorMessage="1" prompt="c7d5452c-9b29-465b-beed-f88d2d566bce" sqref="A2:A3 G15" xr:uid="{00000000-0002-0000-0800-000000000000}"/>
    <dataValidation allowBlank="1" error="c7d5452c-9b29-465b-beed-f88d2d566bce"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0.30842423012379999</v>
      </c>
      <c r="C6" s="3">
        <v>0.29318582117089997</v>
      </c>
      <c r="D6" s="3">
        <v>0.31420283295099999</v>
      </c>
      <c r="E6" s="3">
        <v>0.2564375420885</v>
      </c>
      <c r="F6" s="3">
        <v>0.30452884586720003</v>
      </c>
    </row>
    <row r="7" spans="1:6">
      <c r="A7" t="s">
        <v>61</v>
      </c>
      <c r="B7" s="3">
        <v>0.27289030705240003</v>
      </c>
      <c r="C7" s="3">
        <v>0.26714825002519998</v>
      </c>
      <c r="D7" s="3">
        <v>0.27349137916909999</v>
      </c>
      <c r="E7" s="3">
        <v>0.272816989505</v>
      </c>
      <c r="F7" s="3">
        <v>0.28125614689130002</v>
      </c>
    </row>
    <row r="8" spans="1:6">
      <c r="A8" t="s">
        <v>62</v>
      </c>
      <c r="B8" s="3">
        <v>0.34356473166380003</v>
      </c>
      <c r="C8" s="3">
        <v>0.34497055012080002</v>
      </c>
      <c r="D8" s="3">
        <v>0.34275171667530002</v>
      </c>
      <c r="E8" s="3">
        <v>0.36198749575970002</v>
      </c>
      <c r="F8" s="3">
        <v>0.30937948181609998</v>
      </c>
    </row>
    <row r="9" spans="1:6">
      <c r="A9" t="s">
        <v>63</v>
      </c>
      <c r="B9" s="3">
        <v>4.6175618096499997E-2</v>
      </c>
      <c r="C9" s="3">
        <v>5.8459527925010003E-2</v>
      </c>
      <c r="D9" s="3">
        <v>4.3215170661439997E-2</v>
      </c>
      <c r="E9" s="3">
        <v>6.1209581328780002E-2</v>
      </c>
      <c r="F9" s="3">
        <v>5.9633985103170001E-2</v>
      </c>
    </row>
    <row r="10" spans="1:6">
      <c r="A10" t="s">
        <v>64</v>
      </c>
      <c r="B10" s="3">
        <v>2.8945113063589999E-2</v>
      </c>
      <c r="C10" s="3">
        <v>3.623585075803E-2</v>
      </c>
      <c r="D10" s="3">
        <v>2.6338900543130001E-2</v>
      </c>
      <c r="E10" s="3">
        <v>4.7548391317999997E-2</v>
      </c>
      <c r="F10" s="3">
        <v>4.5201540322330001E-2</v>
      </c>
    </row>
    <row r="11" spans="1:6">
      <c r="A11" t="s">
        <v>65</v>
      </c>
      <c r="B11" s="3">
        <v>0.58131453717610004</v>
      </c>
      <c r="C11" s="3">
        <v>0.56033407119610001</v>
      </c>
      <c r="D11" s="3">
        <v>0.58769421212009998</v>
      </c>
      <c r="E11" s="3">
        <v>0.5292545315935</v>
      </c>
      <c r="F11" s="3">
        <v>0.58578499275840001</v>
      </c>
    </row>
    <row r="12" spans="1:6">
      <c r="A12" t="s">
        <v>66</v>
      </c>
      <c r="B12" s="3">
        <v>7.5120731160090007E-2</v>
      </c>
      <c r="C12" s="3">
        <v>9.4695378683030004E-2</v>
      </c>
      <c r="D12" s="3">
        <v>6.9554071204580001E-2</v>
      </c>
      <c r="E12" s="3">
        <v>0.1087579726468</v>
      </c>
      <c r="F12" s="3">
        <v>0.1048355254255</v>
      </c>
    </row>
    <row r="13" spans="1:6">
      <c r="A13" t="s">
        <v>67</v>
      </c>
      <c r="B13" s="3">
        <v>0.12719867608730001</v>
      </c>
      <c r="C13" s="3">
        <v>0.104104015567</v>
      </c>
      <c r="D13" s="3">
        <v>0.12872674971360001</v>
      </c>
      <c r="E13" s="3">
        <v>0.14790836653389999</v>
      </c>
      <c r="F13" s="3">
        <v>0.13432835820899999</v>
      </c>
    </row>
    <row r="14" spans="1:6">
      <c r="A14" t="s">
        <v>68</v>
      </c>
      <c r="B14" s="4">
        <v>88077</v>
      </c>
      <c r="C14" s="4">
        <v>10129</v>
      </c>
      <c r="D14" s="4">
        <v>71481</v>
      </c>
      <c r="E14" s="4">
        <v>5133</v>
      </c>
      <c r="F14" s="4">
        <v>1334</v>
      </c>
    </row>
    <row r="16" spans="1:6">
      <c r="A16" t="s">
        <v>69</v>
      </c>
    </row>
  </sheetData>
  <mergeCells count="2">
    <mergeCell ref="C4:F4"/>
    <mergeCell ref="A4:A5"/>
  </mergeCells>
  <dataValidations count="2">
    <dataValidation allowBlank="1" showErrorMessage="1" prompt="c116d452-a532-403d-b7a8-b13bff1ceff8" sqref="A2:A3 F15" xr:uid="{00000000-0002-0000-0900-000000000000}"/>
    <dataValidation allowBlank="1" error="c116d452-a532-403d-b7a8-b13bff1ceff8"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122</v>
      </c>
      <c r="F5" s="2" t="s">
        <v>138</v>
      </c>
    </row>
    <row r="6" spans="1:6">
      <c r="A6" t="s">
        <v>60</v>
      </c>
      <c r="B6" s="3">
        <v>0.30842423012379999</v>
      </c>
      <c r="C6" s="3">
        <v>0.30705190671650001</v>
      </c>
      <c r="D6" s="3">
        <v>0.31646594836570002</v>
      </c>
      <c r="E6" s="3">
        <v>0.26065143151519998</v>
      </c>
      <c r="F6" s="3">
        <v>0.17423257929569999</v>
      </c>
    </row>
    <row r="7" spans="1:6">
      <c r="A7" t="s">
        <v>61</v>
      </c>
      <c r="B7" s="3">
        <v>0.27289030705240003</v>
      </c>
      <c r="C7" s="3">
        <v>0.27366596609339999</v>
      </c>
      <c r="D7" s="3">
        <v>0.27189983179229998</v>
      </c>
      <c r="E7" s="3">
        <v>0.25548625291670002</v>
      </c>
      <c r="F7" s="3">
        <v>0.27973988561669999</v>
      </c>
    </row>
    <row r="8" spans="1:6">
      <c r="A8" t="s">
        <v>62</v>
      </c>
      <c r="B8" s="3">
        <v>0.34356473166380003</v>
      </c>
      <c r="C8" s="3">
        <v>0.34487014821020001</v>
      </c>
      <c r="D8" s="3">
        <v>0.33812774042650001</v>
      </c>
      <c r="E8" s="3">
        <v>0.39963499541600001</v>
      </c>
      <c r="F8" s="3">
        <v>0.41819527686949998</v>
      </c>
    </row>
    <row r="9" spans="1:6">
      <c r="A9" t="s">
        <v>63</v>
      </c>
      <c r="B9" s="3">
        <v>4.6175618096499997E-2</v>
      </c>
      <c r="C9" s="3">
        <v>4.3412429173890002E-2</v>
      </c>
      <c r="D9" s="3">
        <v>4.8238553554489999E-2</v>
      </c>
      <c r="E9" s="3">
        <v>4.8156238521490001E-2</v>
      </c>
      <c r="F9" s="3">
        <v>7.0835587041249995E-2</v>
      </c>
    </row>
    <row r="10" spans="1:6">
      <c r="A10" t="s">
        <v>64</v>
      </c>
      <c r="B10" s="3">
        <v>2.8945113063589999E-2</v>
      </c>
      <c r="C10" s="3">
        <v>3.0999549805919999E-2</v>
      </c>
      <c r="D10" s="3">
        <v>2.526792586097E-2</v>
      </c>
      <c r="E10" s="3">
        <v>3.607108163054E-2</v>
      </c>
      <c r="F10" s="3">
        <v>5.6996671176830001E-2</v>
      </c>
    </row>
    <row r="11" spans="1:6">
      <c r="A11" t="s">
        <v>65</v>
      </c>
      <c r="B11" s="3">
        <v>0.58131453717610004</v>
      </c>
      <c r="C11" s="3">
        <v>0.58071787280999998</v>
      </c>
      <c r="D11" s="3">
        <v>0.58836578015800001</v>
      </c>
      <c r="E11" s="3">
        <v>0.5161376844319</v>
      </c>
      <c r="F11" s="3">
        <v>0.45397246491240001</v>
      </c>
    </row>
    <row r="12" spans="1:6">
      <c r="A12" t="s">
        <v>66</v>
      </c>
      <c r="B12" s="3">
        <v>7.5120731160090007E-2</v>
      </c>
      <c r="C12" s="3">
        <v>7.4411978979810001E-2</v>
      </c>
      <c r="D12" s="3">
        <v>7.3506479415449993E-2</v>
      </c>
      <c r="E12" s="3">
        <v>8.4227320152029994E-2</v>
      </c>
      <c r="F12" s="3">
        <v>0.12783225821809999</v>
      </c>
    </row>
    <row r="13" spans="1:6">
      <c r="A13" t="s">
        <v>67</v>
      </c>
      <c r="B13" s="3">
        <v>0.12719867608730001</v>
      </c>
      <c r="C13" s="3">
        <v>0.1141131173659</v>
      </c>
      <c r="D13" s="3">
        <v>0.1366456124521</v>
      </c>
      <c r="E13" s="3">
        <v>0.13227513227509999</v>
      </c>
      <c r="F13" s="3">
        <v>0.1710929519918</v>
      </c>
    </row>
    <row r="14" spans="1:6">
      <c r="A14" t="s">
        <v>68</v>
      </c>
      <c r="B14" s="4">
        <v>88077</v>
      </c>
      <c r="C14" s="4">
        <v>40035</v>
      </c>
      <c r="D14" s="4">
        <v>45927</v>
      </c>
      <c r="E14" s="4">
        <v>492</v>
      </c>
      <c r="F14" s="4">
        <v>1623</v>
      </c>
    </row>
    <row r="16" spans="1:6">
      <c r="A16" t="s">
        <v>69</v>
      </c>
    </row>
  </sheetData>
  <mergeCells count="2">
    <mergeCell ref="C4:F4"/>
    <mergeCell ref="A4:A5"/>
  </mergeCells>
  <dataValidations count="2">
    <dataValidation allowBlank="1" showErrorMessage="1" prompt="9289370b-9f29-4441-8802-f932b41b25af" sqref="A2:A3 F15" xr:uid="{00000000-0002-0000-0A00-000000000000}"/>
    <dataValidation allowBlank="1" error="9289370b-9f29-4441-8802-f932b41b25af"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0.30842423012379999</v>
      </c>
      <c r="C6" s="3">
        <v>0.31742706332249998</v>
      </c>
      <c r="D6" s="3">
        <v>0.31271829880930002</v>
      </c>
      <c r="E6" s="3">
        <v>0.30739791561230001</v>
      </c>
      <c r="F6" s="3">
        <v>0.29009647770930003</v>
      </c>
      <c r="G6" s="3">
        <v>0.30146019964240001</v>
      </c>
      <c r="H6" s="3">
        <v>0.3245954175088</v>
      </c>
      <c r="I6" s="3">
        <v>0.2361214612427</v>
      </c>
    </row>
    <row r="7" spans="1:9">
      <c r="A7" t="s">
        <v>61</v>
      </c>
      <c r="B7" s="3">
        <v>0.27289030705240003</v>
      </c>
      <c r="C7" s="3">
        <v>0.28863393629299999</v>
      </c>
      <c r="D7" s="3">
        <v>0.27374250867720001</v>
      </c>
      <c r="E7" s="3">
        <v>0.28048619578130002</v>
      </c>
      <c r="F7" s="3">
        <v>0.26241062088520001</v>
      </c>
      <c r="G7" s="3">
        <v>0.26521356308720001</v>
      </c>
      <c r="H7" s="3">
        <v>0.24926596296520001</v>
      </c>
      <c r="I7" s="3">
        <v>0.239900322094</v>
      </c>
    </row>
    <row r="8" spans="1:9">
      <c r="A8" t="s">
        <v>62</v>
      </c>
      <c r="B8" s="3">
        <v>0.34356473166380003</v>
      </c>
      <c r="C8" s="3">
        <v>0.32049595925789998</v>
      </c>
      <c r="D8" s="3">
        <v>0.33410808905930001</v>
      </c>
      <c r="E8" s="3">
        <v>0.33358663438340003</v>
      </c>
      <c r="F8" s="3">
        <v>0.37081930197259999</v>
      </c>
      <c r="G8" s="3">
        <v>0.36930958003859998</v>
      </c>
      <c r="H8" s="3">
        <v>0.36409854784059997</v>
      </c>
      <c r="I8" s="3">
        <v>0.3745647941277</v>
      </c>
    </row>
    <row r="9" spans="1:9">
      <c r="A9" t="s">
        <v>63</v>
      </c>
      <c r="B9" s="3">
        <v>4.6175618096499997E-2</v>
      </c>
      <c r="C9" s="3">
        <v>5.0340086086719998E-2</v>
      </c>
      <c r="D9" s="3">
        <v>5.0231404870239998E-2</v>
      </c>
      <c r="E9" s="3">
        <v>4.8185763718180001E-2</v>
      </c>
      <c r="F9" s="3">
        <v>4.2588605456800002E-2</v>
      </c>
      <c r="G9" s="3">
        <v>3.6911685901200003E-2</v>
      </c>
      <c r="H9" s="3">
        <v>3.4670254215460002E-2</v>
      </c>
      <c r="I9" s="3">
        <v>7.7176861503620006E-2</v>
      </c>
    </row>
    <row r="10" spans="1:9">
      <c r="A10" t="s">
        <v>64</v>
      </c>
      <c r="B10" s="3">
        <v>2.8945113063589999E-2</v>
      </c>
      <c r="C10" s="3">
        <v>2.3102955039870001E-2</v>
      </c>
      <c r="D10" s="3">
        <v>2.9199698583860002E-2</v>
      </c>
      <c r="E10" s="3">
        <v>3.0343490504849999E-2</v>
      </c>
      <c r="F10" s="3">
        <v>3.4084993976109999E-2</v>
      </c>
      <c r="G10" s="3">
        <v>2.7104971330600001E-2</v>
      </c>
      <c r="H10" s="3">
        <v>2.7369817469870002E-2</v>
      </c>
      <c r="I10" s="3">
        <v>7.2236561031980007E-2</v>
      </c>
    </row>
    <row r="11" spans="1:9">
      <c r="A11" t="s">
        <v>65</v>
      </c>
      <c r="B11" s="3">
        <v>0.58131453717610004</v>
      </c>
      <c r="C11" s="3">
        <v>0.60606099961549997</v>
      </c>
      <c r="D11" s="3">
        <v>0.58646080748660001</v>
      </c>
      <c r="E11" s="3">
        <v>0.58788411139350005</v>
      </c>
      <c r="F11" s="3">
        <v>0.55250709859449998</v>
      </c>
      <c r="G11" s="3">
        <v>0.56667376272960002</v>
      </c>
      <c r="H11" s="3">
        <v>0.57386138047409996</v>
      </c>
      <c r="I11" s="3">
        <v>0.47602178333669998</v>
      </c>
    </row>
    <row r="12" spans="1:9">
      <c r="A12" t="s">
        <v>66</v>
      </c>
      <c r="B12" s="3">
        <v>7.5120731160090007E-2</v>
      </c>
      <c r="C12" s="3">
        <v>7.3443041126590003E-2</v>
      </c>
      <c r="D12" s="3">
        <v>7.9431103454099997E-2</v>
      </c>
      <c r="E12" s="3">
        <v>7.8529254223030004E-2</v>
      </c>
      <c r="F12" s="3">
        <v>7.6673599432909995E-2</v>
      </c>
      <c r="G12" s="3">
        <v>6.40166572318E-2</v>
      </c>
      <c r="H12" s="3">
        <v>6.2040071685340002E-2</v>
      </c>
      <c r="I12" s="3">
        <v>0.1494134225356</v>
      </c>
    </row>
    <row r="13" spans="1:9">
      <c r="A13" t="s">
        <v>67</v>
      </c>
      <c r="B13" s="3">
        <v>0.12719867608730001</v>
      </c>
      <c r="C13" s="3">
        <v>6.1984312926560002E-2</v>
      </c>
      <c r="D13" s="3">
        <v>0.10611035476900001</v>
      </c>
      <c r="E13" s="3">
        <v>0.1416497271852</v>
      </c>
      <c r="F13" s="3">
        <v>0.15587184149479999</v>
      </c>
      <c r="G13" s="3">
        <v>0.1654135338346</v>
      </c>
      <c r="H13" s="3">
        <v>0.19204303765799999</v>
      </c>
      <c r="I13" s="3">
        <v>0.20309477756290001</v>
      </c>
    </row>
    <row r="14" spans="1:9">
      <c r="A14" t="s">
        <v>68</v>
      </c>
      <c r="B14" s="4">
        <v>88077</v>
      </c>
      <c r="C14" s="4">
        <v>18417</v>
      </c>
      <c r="D14" s="4">
        <v>22324</v>
      </c>
      <c r="E14" s="4">
        <v>16046</v>
      </c>
      <c r="F14" s="4">
        <v>13463</v>
      </c>
      <c r="G14" s="4">
        <v>10545</v>
      </c>
      <c r="H14" s="4">
        <v>6458</v>
      </c>
      <c r="I14" s="4">
        <v>824</v>
      </c>
    </row>
    <row r="16" spans="1:9">
      <c r="A16" t="s">
        <v>69</v>
      </c>
    </row>
  </sheetData>
  <mergeCells count="2">
    <mergeCell ref="C4:I4"/>
    <mergeCell ref="A4:A5"/>
  </mergeCells>
  <dataValidations count="2">
    <dataValidation allowBlank="1" showErrorMessage="1" prompt="98f63fae-632f-4e63-ba40-1fa37160fbc1" sqref="A2:A3 I15" xr:uid="{00000000-0002-0000-0B00-000000000000}"/>
    <dataValidation allowBlank="1" error="98f63fae-632f-4e63-ba40-1fa37160fbc1"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ABEF-1F99-4FB2-A775-2B2D15D4429F}">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5.140625" customWidth="1"/>
    <col min="2" max="2" width="71"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availability of staff on the train by Nation " xr:uid="{C7DA24DC-2849-4E33-A41A-3AD4DB8E9FBB}"/>
    <hyperlink ref="B5" location="'by Operator'!A1" display="How satisfied they were with availability of staff on the train by Operator" xr:uid="{C9DA22CF-67E5-4AC9-93FA-AC5B286BD36E}"/>
    <hyperlink ref="B6" location="'by Sector'!A1" display="How satisfied they were with availability of staff on the train by Sector" xr:uid="{F235ECD2-4115-40BC-93FE-113C6350F2B9}"/>
    <hyperlink ref="B7" location="'by Network Rail Region'!A1" display="How satisfied they were with availability of staff on the train by Network Rail Region" xr:uid="{67E172D6-7634-474D-B94E-DBA33A5B9315}"/>
    <hyperlink ref="B8" location="'by Network Rail Route'!A1" display="How satisfied they were with availability of staff on the train by Network Rail Route" xr:uid="{31422EF3-AB6E-47E7-9315-B70385BF0DBB}"/>
    <hyperlink ref="B9" location="'by Journey Reason'!A1" display="How satisfied they were with availability of staff on the train by Journey Reason" xr:uid="{5C42E82D-E6D8-4C03-A09F-9BF99287DDD1}"/>
    <hyperlink ref="B10" location="'by Delay'!A1" display="How satisfied they were with availability of staff on the train by Delay" xr:uid="{D0A0C6AA-9205-420A-BA8F-12ACD1D63FC7}"/>
    <hyperlink ref="B11" location="'by Delay Length'!A1" display="How satisfied they were with availability of staff on the train by Delay Length" xr:uid="{C97C1B1E-5A8A-4401-A6A6-E83EACCF0240}"/>
    <hyperlink ref="B12" location="'by Disability'!A1" display="How satisfied they were with availability of staff on the train by Disability" xr:uid="{27B257DA-8E7A-4E92-83C8-4C4EF6E4021A}"/>
    <hyperlink ref="B13" location="'by Gender'!A1" display="How satisfied they were with availability of staff on the train by Gender" xr:uid="{9C47E793-9D39-4DDC-B828-22BA04192F50}"/>
    <hyperlink ref="B14" location="'by Age'!A1" display="How satisfied they were with availability of staff on the train by Age" xr:uid="{425BCF3D-3742-4E2C-A6D4-C311B43963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0.30842423012379999</v>
      </c>
      <c r="C6" s="3">
        <v>0.29368019519350003</v>
      </c>
      <c r="D6" s="3">
        <v>0.46204833331310002</v>
      </c>
      <c r="E6" s="3">
        <v>0.45966828205869997</v>
      </c>
    </row>
    <row r="7" spans="1:5">
      <c r="A7" t="s">
        <v>61</v>
      </c>
      <c r="B7" s="3">
        <v>0.27289030705240003</v>
      </c>
      <c r="C7" s="3">
        <v>0.26737700534100001</v>
      </c>
      <c r="D7" s="3">
        <v>0.33639618195120002</v>
      </c>
      <c r="E7" s="3">
        <v>0.31488261209570001</v>
      </c>
    </row>
    <row r="8" spans="1:5">
      <c r="A8" t="s">
        <v>62</v>
      </c>
      <c r="B8" s="3">
        <v>0.34356473166380003</v>
      </c>
      <c r="C8" s="3">
        <v>0.35907744896229998</v>
      </c>
      <c r="D8" s="3">
        <v>0.17962809730420001</v>
      </c>
      <c r="E8" s="3">
        <v>0.19033841699510001</v>
      </c>
    </row>
    <row r="9" spans="1:5">
      <c r="A9" t="s">
        <v>63</v>
      </c>
      <c r="B9" s="3">
        <v>4.6175618096499997E-2</v>
      </c>
      <c r="C9" s="3">
        <v>4.8756130453609998E-2</v>
      </c>
      <c r="D9" s="3">
        <v>1.528821538235E-2</v>
      </c>
      <c r="E9" s="3">
        <v>2.9419716631980002E-2</v>
      </c>
    </row>
    <row r="10" spans="1:5">
      <c r="A10" t="s">
        <v>64</v>
      </c>
      <c r="B10" s="3">
        <v>2.8945113063589999E-2</v>
      </c>
      <c r="C10" s="3">
        <v>3.1109220049600001E-2</v>
      </c>
      <c r="D10" s="3">
        <v>6.6391720492070001E-3</v>
      </c>
      <c r="E10" s="3">
        <v>5.690972218511E-3</v>
      </c>
    </row>
    <row r="11" spans="1:5">
      <c r="A11" t="s">
        <v>65</v>
      </c>
      <c r="B11" s="3">
        <v>0.58131453717610004</v>
      </c>
      <c r="C11" s="3">
        <v>0.56105720053450003</v>
      </c>
      <c r="D11" s="3">
        <v>0.79844451526430005</v>
      </c>
      <c r="E11" s="3">
        <v>0.77455089415440004</v>
      </c>
    </row>
    <row r="12" spans="1:5">
      <c r="A12" t="s">
        <v>66</v>
      </c>
      <c r="B12" s="3">
        <v>7.5120731160090007E-2</v>
      </c>
      <c r="C12" s="3">
        <v>7.9865350503210003E-2</v>
      </c>
      <c r="D12" s="3">
        <v>2.192738743155E-2</v>
      </c>
      <c r="E12" s="3">
        <v>3.5110688850489999E-2</v>
      </c>
    </row>
    <row r="13" spans="1:5">
      <c r="A13" t="s">
        <v>67</v>
      </c>
      <c r="B13" s="3">
        <v>0.12719867608730001</v>
      </c>
      <c r="C13" s="3">
        <v>0.13770447690910001</v>
      </c>
      <c r="D13" s="3">
        <v>5.0760079312619999E-2</v>
      </c>
      <c r="E13" s="3">
        <v>4.0904716073150001E-2</v>
      </c>
    </row>
    <row r="14" spans="1:5">
      <c r="A14" t="s">
        <v>68</v>
      </c>
      <c r="B14" s="4">
        <v>88077</v>
      </c>
      <c r="C14" s="4">
        <v>76909</v>
      </c>
      <c r="D14" s="4">
        <v>7181</v>
      </c>
      <c r="E14" s="4">
        <v>3986</v>
      </c>
    </row>
    <row r="16" spans="1:5">
      <c r="A16" t="s">
        <v>69</v>
      </c>
    </row>
  </sheetData>
  <mergeCells count="2">
    <mergeCell ref="C4:E4"/>
    <mergeCell ref="A4:A5"/>
  </mergeCells>
  <dataValidations count="2">
    <dataValidation allowBlank="1" showErrorMessage="1" prompt="223b253e-fd33-4bc8-85ca-27e590283b36" sqref="A2:A3 E15" xr:uid="{00000000-0002-0000-0100-000000000000}"/>
    <dataValidation allowBlank="1" error="223b253e-fd33-4bc8-85ca-27e590283b3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0.30842423012379999</v>
      </c>
      <c r="C6" s="3">
        <v>0.34264601672060002</v>
      </c>
      <c r="D6" s="3">
        <v>0.2803706410463</v>
      </c>
      <c r="E6" s="3">
        <v>0.34940375135579999</v>
      </c>
      <c r="F6" s="3">
        <v>0.44566637037020002</v>
      </c>
      <c r="G6" s="3">
        <v>0.58690870829639996</v>
      </c>
      <c r="H6" s="3">
        <v>0.50153179420579996</v>
      </c>
      <c r="I6" s="3">
        <v>0.49341886835350002</v>
      </c>
      <c r="J6" s="3">
        <v>0.3969960461714</v>
      </c>
      <c r="K6" s="3">
        <v>0.22654918926629999</v>
      </c>
      <c r="L6" s="3">
        <v>0.22318348083699999</v>
      </c>
      <c r="M6" s="3">
        <v>0.28232102990160002</v>
      </c>
      <c r="N6" s="3">
        <v>0.31844984108930002</v>
      </c>
      <c r="O6" s="3">
        <v>0.18787267497019999</v>
      </c>
      <c r="P6" s="3">
        <v>0.3213644740462</v>
      </c>
      <c r="Q6" s="3">
        <v>0.3453651016366</v>
      </c>
      <c r="R6" s="3">
        <v>0.42817002936280002</v>
      </c>
      <c r="S6" s="3">
        <v>0.29614569953949998</v>
      </c>
      <c r="T6" s="3">
        <v>0.25091826305539999</v>
      </c>
      <c r="U6" s="3">
        <v>0.32512300535689997</v>
      </c>
      <c r="V6" s="3">
        <v>0.25269216866619998</v>
      </c>
      <c r="W6" s="3">
        <v>0.26261722516289998</v>
      </c>
      <c r="X6" s="3">
        <v>0.34401495827630002</v>
      </c>
      <c r="Y6" s="3">
        <v>0.18089306637640001</v>
      </c>
      <c r="Z6" s="3">
        <v>0.41302808499839999</v>
      </c>
      <c r="AA6" s="3">
        <v>0.39619149707369999</v>
      </c>
      <c r="AB6" s="3">
        <v>0.46059059869730001</v>
      </c>
      <c r="AC6" s="3">
        <v>0.48933536927839999</v>
      </c>
      <c r="AD6" s="3">
        <v>0.28119994750529997</v>
      </c>
    </row>
    <row r="7" spans="1:30">
      <c r="A7" t="s">
        <v>61</v>
      </c>
      <c r="B7" s="3">
        <v>0.27289030705240003</v>
      </c>
      <c r="C7" s="3">
        <v>0.3686001688958</v>
      </c>
      <c r="D7" s="3">
        <v>0.35109950651630001</v>
      </c>
      <c r="E7" s="3">
        <v>0.34974836465339998</v>
      </c>
      <c r="F7" s="3">
        <v>0.33771536910459998</v>
      </c>
      <c r="G7" s="3">
        <v>0.29366675323309999</v>
      </c>
      <c r="H7" s="3">
        <v>0.33635086337730002</v>
      </c>
      <c r="I7" s="3">
        <v>0.36451452695339998</v>
      </c>
      <c r="J7" s="3">
        <v>0.3352116152904</v>
      </c>
      <c r="K7" s="3">
        <v>0.19094064093730001</v>
      </c>
      <c r="L7" s="3">
        <v>0.23186732403079999</v>
      </c>
      <c r="M7" s="3">
        <v>0.21799502581669999</v>
      </c>
      <c r="N7" s="3">
        <v>0.32541645516750001</v>
      </c>
      <c r="O7" s="3">
        <v>0.18668374265859999</v>
      </c>
      <c r="P7" s="3">
        <v>0.24531756774800001</v>
      </c>
      <c r="Q7" s="3">
        <v>0.3388327625291</v>
      </c>
      <c r="R7" s="3">
        <v>0.24181967305240001</v>
      </c>
      <c r="S7" s="3">
        <v>0.28238928873469998</v>
      </c>
      <c r="T7" s="3">
        <v>0.20193619981239999</v>
      </c>
      <c r="U7" s="3">
        <v>0.33388711955930001</v>
      </c>
      <c r="V7" s="3">
        <v>0.25876761586129998</v>
      </c>
      <c r="W7" s="3">
        <v>0.26634365346900002</v>
      </c>
      <c r="X7" s="3">
        <v>0.23435986618910001</v>
      </c>
      <c r="Y7" s="3">
        <v>0.19938422076910001</v>
      </c>
      <c r="Z7" s="3">
        <v>0.28423402600059999</v>
      </c>
      <c r="AA7" s="3">
        <v>0.34259356964159998</v>
      </c>
      <c r="AB7" s="3">
        <v>0.3328319251272</v>
      </c>
      <c r="AC7" s="3">
        <v>0.29823617628589999</v>
      </c>
      <c r="AD7" s="3">
        <v>0.27715303575130001</v>
      </c>
    </row>
    <row r="8" spans="1:30">
      <c r="A8" t="s">
        <v>62</v>
      </c>
      <c r="B8" s="3">
        <v>0.34356473166380003</v>
      </c>
      <c r="C8" s="3">
        <v>0.25659980412139999</v>
      </c>
      <c r="D8" s="3">
        <v>0.29372076513130002</v>
      </c>
      <c r="E8" s="3">
        <v>0.2441198077243</v>
      </c>
      <c r="F8" s="3">
        <v>0.1873761303747</v>
      </c>
      <c r="G8" s="3">
        <v>0.1134203137632</v>
      </c>
      <c r="H8" s="3">
        <v>0.14166366329630001</v>
      </c>
      <c r="I8" s="3">
        <v>0.1175233050219</v>
      </c>
      <c r="J8" s="3">
        <v>0.22145299071589999</v>
      </c>
      <c r="K8" s="3">
        <v>0.43154416131869999</v>
      </c>
      <c r="L8" s="3">
        <v>0.44755379631120001</v>
      </c>
      <c r="M8" s="3">
        <v>0.39871393767239999</v>
      </c>
      <c r="N8" s="3">
        <v>0.32480672214090001</v>
      </c>
      <c r="O8" s="3">
        <v>0.50509069251369998</v>
      </c>
      <c r="P8" s="3">
        <v>0.35457377970210002</v>
      </c>
      <c r="Q8" s="3">
        <v>0.26776257153659999</v>
      </c>
      <c r="R8" s="3">
        <v>0.29171717101110001</v>
      </c>
      <c r="S8" s="3">
        <v>0.36485104937450002</v>
      </c>
      <c r="T8" s="3">
        <v>0.43314704625770001</v>
      </c>
      <c r="U8" s="3">
        <v>0.30415278060399997</v>
      </c>
      <c r="V8" s="3">
        <v>0.39817875994129998</v>
      </c>
      <c r="W8" s="3">
        <v>0.39641440382600002</v>
      </c>
      <c r="X8" s="3">
        <v>0.36021549749249998</v>
      </c>
      <c r="Y8" s="3">
        <v>0.47320142550639999</v>
      </c>
      <c r="Z8" s="3">
        <v>0.25867557242830003</v>
      </c>
      <c r="AA8" s="3">
        <v>0.22577152963559999</v>
      </c>
      <c r="AB8" s="3">
        <v>0.1844633985145</v>
      </c>
      <c r="AC8" s="3">
        <v>0.1774138896579</v>
      </c>
      <c r="AD8" s="3">
        <v>0.3715081145934</v>
      </c>
    </row>
    <row r="9" spans="1:30">
      <c r="A9" t="s">
        <v>63</v>
      </c>
      <c r="B9" s="3">
        <v>4.6175618096499997E-2</v>
      </c>
      <c r="C9" s="3">
        <v>2.6898393997889999E-2</v>
      </c>
      <c r="D9" s="3">
        <v>4.8811142613079998E-2</v>
      </c>
      <c r="E9" s="3">
        <v>3.3991581602649999E-2</v>
      </c>
      <c r="F9" s="3">
        <v>2.1930658444259999E-2</v>
      </c>
      <c r="G9" s="3">
        <v>5.2675994542180004E-3</v>
      </c>
      <c r="H9" s="3">
        <v>1.6066973439979999E-2</v>
      </c>
      <c r="I9" s="3">
        <v>1.4075938434410001E-2</v>
      </c>
      <c r="J9" s="3">
        <v>3.203197033829E-2</v>
      </c>
      <c r="K9" s="3">
        <v>7.5861902204700002E-2</v>
      </c>
      <c r="L9" s="3">
        <v>6.2406763366430001E-2</v>
      </c>
      <c r="M9" s="3">
        <v>5.6312114408449999E-2</v>
      </c>
      <c r="N9" s="3">
        <v>1.94590490949E-2</v>
      </c>
      <c r="O9" s="3">
        <v>7.5481159940880005E-2</v>
      </c>
      <c r="P9" s="3">
        <v>4.5862330096170002E-2</v>
      </c>
      <c r="Q9" s="3">
        <v>3.4918763738500003E-2</v>
      </c>
      <c r="R9" s="3">
        <v>2.457929278452E-2</v>
      </c>
      <c r="S9" s="3">
        <v>4.3104510579960002E-2</v>
      </c>
      <c r="T9" s="3">
        <v>6.7565121259560004E-2</v>
      </c>
      <c r="U9" s="3">
        <v>2.714165602206E-2</v>
      </c>
      <c r="V9" s="3">
        <v>5.6318225635400003E-2</v>
      </c>
      <c r="W9" s="3">
        <v>4.9144299002970002E-2</v>
      </c>
      <c r="X9" s="3">
        <v>4.2086628887070002E-2</v>
      </c>
      <c r="Y9" s="3">
        <v>7.5777513130889998E-2</v>
      </c>
      <c r="Z9" s="3">
        <v>2.9448424275729999E-2</v>
      </c>
      <c r="AA9" s="3">
        <v>2.5939089198590001E-2</v>
      </c>
      <c r="AB9" s="3">
        <v>1.4919160557460001E-2</v>
      </c>
      <c r="AC9" s="3">
        <v>2.927098229679E-2</v>
      </c>
      <c r="AD9" s="3">
        <v>5.036362591001E-2</v>
      </c>
    </row>
    <row r="10" spans="1:30">
      <c r="A10" t="s">
        <v>64</v>
      </c>
      <c r="B10" s="3">
        <v>2.8945113063589999E-2</v>
      </c>
      <c r="C10" s="3">
        <v>5.2556162642509998E-3</v>
      </c>
      <c r="D10" s="3">
        <v>2.5997944693069999E-2</v>
      </c>
      <c r="E10" s="3">
        <v>2.2736494663849999E-2</v>
      </c>
      <c r="F10" s="3">
        <v>7.3114717063030004E-3</v>
      </c>
      <c r="G10" s="3">
        <v>7.3662525314890004E-4</v>
      </c>
      <c r="H10" s="3">
        <v>4.3867056806059998E-3</v>
      </c>
      <c r="I10" s="3">
        <v>1.0467361236799999E-2</v>
      </c>
      <c r="J10" s="3">
        <v>1.4307377483999999E-2</v>
      </c>
      <c r="K10" s="3">
        <v>7.5104106273030005E-2</v>
      </c>
      <c r="L10" s="3">
        <v>3.498863545461E-2</v>
      </c>
      <c r="M10" s="3">
        <v>4.4657892200850001E-2</v>
      </c>
      <c r="N10" s="3">
        <v>1.186793250742E-2</v>
      </c>
      <c r="O10" s="3">
        <v>4.4871729916560001E-2</v>
      </c>
      <c r="P10" s="3">
        <v>3.2881848407530001E-2</v>
      </c>
      <c r="Q10" s="3">
        <v>1.3120800559200001E-2</v>
      </c>
      <c r="R10" s="3">
        <v>1.3713833789109999E-2</v>
      </c>
      <c r="S10" s="3">
        <v>1.350945177133E-2</v>
      </c>
      <c r="T10" s="3">
        <v>4.6433369614989999E-2</v>
      </c>
      <c r="U10" s="3">
        <v>9.6954384577679995E-3</v>
      </c>
      <c r="V10" s="3">
        <v>3.4043229895789999E-2</v>
      </c>
      <c r="W10" s="3">
        <v>2.548041853918E-2</v>
      </c>
      <c r="X10" s="3">
        <v>1.9323049155130001E-2</v>
      </c>
      <c r="Y10" s="3">
        <v>7.0743774217200003E-2</v>
      </c>
      <c r="Z10" s="3">
        <v>1.461389229684E-2</v>
      </c>
      <c r="AA10" s="3">
        <v>9.5043144504780002E-3</v>
      </c>
      <c r="AB10" s="3">
        <v>7.1949171035509997E-3</v>
      </c>
      <c r="AC10" s="3">
        <v>5.7435824810729997E-3</v>
      </c>
      <c r="AD10" s="3">
        <v>1.9775276240109999E-2</v>
      </c>
    </row>
    <row r="11" spans="1:30">
      <c r="A11" t="s">
        <v>65</v>
      </c>
      <c r="B11" s="3">
        <v>0.58131453717610004</v>
      </c>
      <c r="C11" s="3">
        <v>0.71124618561639996</v>
      </c>
      <c r="D11" s="3">
        <v>0.6314701475626</v>
      </c>
      <c r="E11" s="3">
        <v>0.69915211600920002</v>
      </c>
      <c r="F11" s="3">
        <v>0.78338173947480005</v>
      </c>
      <c r="G11" s="3">
        <v>0.88057546152949995</v>
      </c>
      <c r="H11" s="3">
        <v>0.83788265758309999</v>
      </c>
      <c r="I11" s="3">
        <v>0.85793339530690005</v>
      </c>
      <c r="J11" s="3">
        <v>0.73220766146189997</v>
      </c>
      <c r="K11" s="3">
        <v>0.4174898302035</v>
      </c>
      <c r="L11" s="3">
        <v>0.45505080486779997</v>
      </c>
      <c r="M11" s="3">
        <v>0.50031605571829996</v>
      </c>
      <c r="N11" s="3">
        <v>0.64386629625680003</v>
      </c>
      <c r="O11" s="3">
        <v>0.37455641762879999</v>
      </c>
      <c r="P11" s="3">
        <v>0.56668204179420001</v>
      </c>
      <c r="Q11" s="3">
        <v>0.68419786416570005</v>
      </c>
      <c r="R11" s="3">
        <v>0.66998970241529998</v>
      </c>
      <c r="S11" s="3">
        <v>0.57853498827420002</v>
      </c>
      <c r="T11" s="3">
        <v>0.45285446286769998</v>
      </c>
      <c r="U11" s="3">
        <v>0.65901012491620004</v>
      </c>
      <c r="V11" s="3">
        <v>0.51145978452749996</v>
      </c>
      <c r="W11" s="3">
        <v>0.5289608786319</v>
      </c>
      <c r="X11" s="3">
        <v>0.57837482446529997</v>
      </c>
      <c r="Y11" s="3">
        <v>0.38027728714550002</v>
      </c>
      <c r="Z11" s="3">
        <v>0.69726211099909996</v>
      </c>
      <c r="AA11" s="3">
        <v>0.73878506671529998</v>
      </c>
      <c r="AB11" s="3">
        <v>0.79342252382449996</v>
      </c>
      <c r="AC11" s="3">
        <v>0.78757154556429998</v>
      </c>
      <c r="AD11" s="3">
        <v>0.55835298325649996</v>
      </c>
    </row>
    <row r="12" spans="1:30">
      <c r="A12" t="s">
        <v>66</v>
      </c>
      <c r="B12" s="3">
        <v>7.5120731160090007E-2</v>
      </c>
      <c r="C12" s="3">
        <v>3.215401026215E-2</v>
      </c>
      <c r="D12" s="3">
        <v>7.4809087306150004E-2</v>
      </c>
      <c r="E12" s="3">
        <v>5.6728076266499998E-2</v>
      </c>
      <c r="F12" s="3">
        <v>2.924213015056E-2</v>
      </c>
      <c r="G12" s="3">
        <v>6.0042247073669999E-3</v>
      </c>
      <c r="H12" s="3">
        <v>2.0453679120589999E-2</v>
      </c>
      <c r="I12" s="3">
        <v>2.4543299671209998E-2</v>
      </c>
      <c r="J12" s="3">
        <v>4.6339347822279997E-2</v>
      </c>
      <c r="K12" s="3">
        <v>0.1509660084777</v>
      </c>
      <c r="L12" s="3">
        <v>9.7395398821039994E-2</v>
      </c>
      <c r="M12" s="3">
        <v>0.1009700066093</v>
      </c>
      <c r="N12" s="3">
        <v>3.1326981602320003E-2</v>
      </c>
      <c r="O12" s="3">
        <v>0.1203528898574</v>
      </c>
      <c r="P12" s="3">
        <v>7.8744178503699996E-2</v>
      </c>
      <c r="Q12" s="3">
        <v>4.8039564297700003E-2</v>
      </c>
      <c r="R12" s="3">
        <v>3.8293126573630001E-2</v>
      </c>
      <c r="S12" s="3">
        <v>5.6613962351290001E-2</v>
      </c>
      <c r="T12" s="3">
        <v>0.11399849087449999</v>
      </c>
      <c r="U12" s="3">
        <v>3.6837094479830003E-2</v>
      </c>
      <c r="V12" s="3">
        <v>9.0361455531190002E-2</v>
      </c>
      <c r="W12" s="3">
        <v>7.4624717542160005E-2</v>
      </c>
      <c r="X12" s="3">
        <v>6.1409678042189997E-2</v>
      </c>
      <c r="Y12" s="3">
        <v>0.14652128734809999</v>
      </c>
      <c r="Z12" s="3">
        <v>4.4062316572580001E-2</v>
      </c>
      <c r="AA12" s="3">
        <v>3.5443403649069997E-2</v>
      </c>
      <c r="AB12" s="3">
        <v>2.211407766101E-2</v>
      </c>
      <c r="AC12" s="3">
        <v>3.5014564777870003E-2</v>
      </c>
      <c r="AD12" s="3">
        <v>7.0138902150120003E-2</v>
      </c>
    </row>
    <row r="13" spans="1:30">
      <c r="A13" t="s">
        <v>67</v>
      </c>
      <c r="B13" s="3">
        <v>0.12719867608730001</v>
      </c>
      <c r="C13" s="3">
        <v>0.1059907834101</v>
      </c>
      <c r="D13" s="3">
        <v>8.3261307980409996E-2</v>
      </c>
      <c r="E13" s="3">
        <v>7.5730256040390007E-2</v>
      </c>
      <c r="F13" s="3">
        <v>5.210643015521E-2</v>
      </c>
      <c r="G13" s="3">
        <v>3.4129692832760003E-2</v>
      </c>
      <c r="H13" s="3">
        <v>6.1447811447810002E-2</v>
      </c>
      <c r="I13" s="3">
        <v>4.335585585586E-2</v>
      </c>
      <c r="J13" s="3">
        <v>7.4964639321079996E-2</v>
      </c>
      <c r="K13" s="3">
        <v>0.20414281820659999</v>
      </c>
      <c r="L13" s="3">
        <v>0.1923905240488</v>
      </c>
      <c r="M13" s="3">
        <v>0.2345753205128</v>
      </c>
      <c r="N13" s="3">
        <v>0.1266766020864</v>
      </c>
      <c r="O13" s="3">
        <v>0.2162790697674</v>
      </c>
      <c r="P13" s="3">
        <v>0.14648187633259999</v>
      </c>
      <c r="Q13" s="3">
        <v>9.0362451979290007E-2</v>
      </c>
      <c r="R13" s="3">
        <v>0.192439862543</v>
      </c>
      <c r="S13" s="3">
        <v>0.13504033672400001</v>
      </c>
      <c r="T13" s="3">
        <v>0.24892241379310001</v>
      </c>
      <c r="U13" s="3">
        <v>9.4397807092680003E-2</v>
      </c>
      <c r="V13" s="3">
        <v>0.1714475211408</v>
      </c>
      <c r="W13" s="3">
        <v>0.16197666437889999</v>
      </c>
      <c r="X13" s="3">
        <v>0.18237547892719999</v>
      </c>
      <c r="Y13" s="3">
        <v>0.2220376522702</v>
      </c>
      <c r="Z13" s="3">
        <v>8.415841584158E-2</v>
      </c>
      <c r="AA13" s="3">
        <v>5.5094186753090003E-2</v>
      </c>
      <c r="AB13" s="3">
        <v>4.8988285410009998E-2</v>
      </c>
      <c r="AC13" s="3">
        <v>3.5108250438849999E-2</v>
      </c>
      <c r="AD13" s="3">
        <v>0.121359223301</v>
      </c>
    </row>
    <row r="14" spans="1:30">
      <c r="A14" t="s">
        <v>68</v>
      </c>
      <c r="B14" s="4">
        <v>88077</v>
      </c>
      <c r="C14" s="4">
        <v>3104</v>
      </c>
      <c r="D14" s="4">
        <v>3182</v>
      </c>
      <c r="E14" s="4">
        <v>2563</v>
      </c>
      <c r="F14" s="4">
        <v>1710</v>
      </c>
      <c r="G14" s="4">
        <v>1415</v>
      </c>
      <c r="H14" s="4">
        <v>4460</v>
      </c>
      <c r="I14" s="4">
        <v>1699</v>
      </c>
      <c r="J14" s="4">
        <v>3270</v>
      </c>
      <c r="K14" s="4">
        <v>2920</v>
      </c>
      <c r="L14" s="4">
        <v>2250</v>
      </c>
      <c r="M14" s="4">
        <v>3821</v>
      </c>
      <c r="N14" s="4">
        <v>1172</v>
      </c>
      <c r="O14" s="4">
        <v>2359</v>
      </c>
      <c r="P14" s="4">
        <v>4003</v>
      </c>
      <c r="Q14" s="4">
        <v>5446</v>
      </c>
      <c r="R14" s="4">
        <v>705</v>
      </c>
      <c r="S14" s="4">
        <v>2466</v>
      </c>
      <c r="T14" s="4">
        <v>4182</v>
      </c>
      <c r="U14" s="4">
        <v>5286</v>
      </c>
      <c r="V14" s="4">
        <v>4997</v>
      </c>
      <c r="W14" s="4">
        <v>3663</v>
      </c>
      <c r="X14" s="4">
        <v>1067</v>
      </c>
      <c r="Y14" s="4">
        <v>2810</v>
      </c>
      <c r="Z14" s="4">
        <v>2405</v>
      </c>
      <c r="AA14" s="4">
        <v>4665</v>
      </c>
      <c r="AB14" s="4">
        <v>5358</v>
      </c>
      <c r="AC14" s="4">
        <v>3298</v>
      </c>
      <c r="AD14" s="4">
        <v>3801</v>
      </c>
    </row>
    <row r="16" spans="1:30">
      <c r="A16" t="s">
        <v>69</v>
      </c>
    </row>
  </sheetData>
  <mergeCells count="4">
    <mergeCell ref="C4:J4"/>
    <mergeCell ref="K4:Y4"/>
    <mergeCell ref="Z4:AD4"/>
    <mergeCell ref="A4:A5"/>
  </mergeCells>
  <dataValidations count="2">
    <dataValidation allowBlank="1" showErrorMessage="1" prompt="0d441e52-6ad0-4133-b18e-60ab932c7c7e" sqref="A2:A3 AD15" xr:uid="{00000000-0002-0000-0200-000000000000}"/>
    <dataValidation allowBlank="1" error="0d441e52-6ad0-4133-b18e-60ab932c7c7e"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0.30842423012379999</v>
      </c>
      <c r="C6" s="3">
        <v>0.27351292003830002</v>
      </c>
      <c r="D6" s="3">
        <v>0.36853533878270001</v>
      </c>
      <c r="E6" s="3">
        <v>0.4172873599686</v>
      </c>
    </row>
    <row r="7" spans="1:5">
      <c r="A7" t="s">
        <v>61</v>
      </c>
      <c r="B7" s="3">
        <v>0.27289030705240003</v>
      </c>
      <c r="C7" s="3">
        <v>0.25017120321940001</v>
      </c>
      <c r="D7" s="3">
        <v>0.34880557787150002</v>
      </c>
      <c r="E7" s="3">
        <v>0.32180963103170002</v>
      </c>
    </row>
    <row r="8" spans="1:5">
      <c r="A8" t="s">
        <v>62</v>
      </c>
      <c r="B8" s="3">
        <v>0.34356473166380003</v>
      </c>
      <c r="C8" s="3">
        <v>0.38767967530289998</v>
      </c>
      <c r="D8" s="3">
        <v>0.23523403211839999</v>
      </c>
      <c r="E8" s="3">
        <v>0.2252910031159</v>
      </c>
    </row>
    <row r="9" spans="1:5">
      <c r="A9" t="s">
        <v>63</v>
      </c>
      <c r="B9" s="3">
        <v>4.6175618096499997E-2</v>
      </c>
      <c r="C9" s="3">
        <v>5.3095687577630002E-2</v>
      </c>
      <c r="D9" s="3">
        <v>3.2310192777780002E-2</v>
      </c>
      <c r="E9" s="3">
        <v>2.5758986125049999E-2</v>
      </c>
    </row>
    <row r="10" spans="1:5">
      <c r="A10" t="s">
        <v>64</v>
      </c>
      <c r="B10" s="3">
        <v>2.8945113063589999E-2</v>
      </c>
      <c r="C10" s="3">
        <v>3.5540513861769998E-2</v>
      </c>
      <c r="D10" s="3">
        <v>1.51148584497E-2</v>
      </c>
      <c r="E10" s="3">
        <v>9.8530197587829993E-3</v>
      </c>
    </row>
    <row r="11" spans="1:5">
      <c r="A11" t="s">
        <v>65</v>
      </c>
      <c r="B11" s="3">
        <v>0.58131453717610004</v>
      </c>
      <c r="C11" s="3">
        <v>0.52368412325769997</v>
      </c>
      <c r="D11" s="3">
        <v>0.71734091665410005</v>
      </c>
      <c r="E11" s="3">
        <v>0.73909699100030002</v>
      </c>
    </row>
    <row r="12" spans="1:5">
      <c r="A12" t="s">
        <v>66</v>
      </c>
      <c r="B12" s="3">
        <v>7.5120731160090007E-2</v>
      </c>
      <c r="C12" s="3">
        <v>8.8636201439389994E-2</v>
      </c>
      <c r="D12" s="3">
        <v>4.7425051227480003E-2</v>
      </c>
      <c r="E12" s="3">
        <v>3.5612005883840003E-2</v>
      </c>
    </row>
    <row r="13" spans="1:5">
      <c r="A13" t="s">
        <v>67</v>
      </c>
      <c r="B13" s="3">
        <v>0.12719867608730001</v>
      </c>
      <c r="C13" s="3">
        <v>0.17175532288670001</v>
      </c>
      <c r="D13" s="3">
        <v>7.1372787226660003E-2</v>
      </c>
      <c r="E13" s="3">
        <v>6.7523040924499997E-2</v>
      </c>
    </row>
    <row r="14" spans="1:5">
      <c r="A14" t="s">
        <v>68</v>
      </c>
      <c r="B14" s="4">
        <v>88077</v>
      </c>
      <c r="C14" s="4">
        <v>47147</v>
      </c>
      <c r="D14" s="4">
        <v>21403</v>
      </c>
      <c r="E14" s="4">
        <v>19527</v>
      </c>
    </row>
    <row r="16" spans="1:5">
      <c r="A16" t="s">
        <v>69</v>
      </c>
    </row>
  </sheetData>
  <mergeCells count="2">
    <mergeCell ref="C4:E4"/>
    <mergeCell ref="A4:A5"/>
  </mergeCells>
  <dataValidations count="2">
    <dataValidation allowBlank="1" showErrorMessage="1" prompt="7431f956-96af-4cf1-9f23-fff060d62235" sqref="A2:A3 E15" xr:uid="{00000000-0002-0000-0300-000000000000}"/>
    <dataValidation allowBlank="1" error="7431f956-96af-4cf1-9f23-fff060d62235"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0.30842423012379999</v>
      </c>
      <c r="C6" s="3">
        <v>0.29364000168210003</v>
      </c>
      <c r="D6" s="3">
        <v>0.32525968345560002</v>
      </c>
      <c r="E6" s="3">
        <v>0.27238219557519999</v>
      </c>
      <c r="F6" s="3">
        <v>0.46204833331310002</v>
      </c>
      <c r="G6" s="3">
        <v>0.33513982661929997</v>
      </c>
    </row>
    <row r="7" spans="1:7">
      <c r="A7" t="s">
        <v>61</v>
      </c>
      <c r="B7" s="3">
        <v>0.27289030705240003</v>
      </c>
      <c r="C7" s="3">
        <v>0.24471027195949999</v>
      </c>
      <c r="D7" s="3">
        <v>0.29817015291080001</v>
      </c>
      <c r="E7" s="3">
        <v>0.27487747110029997</v>
      </c>
      <c r="F7" s="3">
        <v>0.33639618195120002</v>
      </c>
      <c r="G7" s="3">
        <v>0.27763565136009999</v>
      </c>
    </row>
    <row r="8" spans="1:7">
      <c r="A8" t="s">
        <v>62</v>
      </c>
      <c r="B8" s="3">
        <v>0.34356473166380003</v>
      </c>
      <c r="C8" s="3">
        <v>0.36739642113080001</v>
      </c>
      <c r="D8" s="3">
        <v>0.319166905133</v>
      </c>
      <c r="E8" s="3">
        <v>0.37532993147429999</v>
      </c>
      <c r="F8" s="3">
        <v>0.17962809730420001</v>
      </c>
      <c r="G8" s="3">
        <v>0.31830755709809999</v>
      </c>
    </row>
    <row r="9" spans="1:7">
      <c r="A9" t="s">
        <v>63</v>
      </c>
      <c r="B9" s="3">
        <v>4.6175618096499997E-2</v>
      </c>
      <c r="C9" s="3">
        <v>5.4282762200489998E-2</v>
      </c>
      <c r="D9" s="3">
        <v>3.9159902337149999E-2</v>
      </c>
      <c r="E9" s="3">
        <v>4.9082941625549999E-2</v>
      </c>
      <c r="F9" s="3">
        <v>1.528821538235E-2</v>
      </c>
      <c r="G9" s="3">
        <v>4.2461514802749997E-2</v>
      </c>
    </row>
    <row r="10" spans="1:7">
      <c r="A10" t="s">
        <v>64</v>
      </c>
      <c r="B10" s="3">
        <v>2.8945113063589999E-2</v>
      </c>
      <c r="C10" s="3">
        <v>3.9970543027160001E-2</v>
      </c>
      <c r="D10" s="3">
        <v>1.8243356163509999E-2</v>
      </c>
      <c r="E10" s="3">
        <v>2.8327460224760001E-2</v>
      </c>
      <c r="F10" s="3">
        <v>6.6391720492070001E-3</v>
      </c>
      <c r="G10" s="3">
        <v>2.6455450119740001E-2</v>
      </c>
    </row>
    <row r="11" spans="1:7">
      <c r="A11" t="s">
        <v>65</v>
      </c>
      <c r="B11" s="3">
        <v>0.58131453717610004</v>
      </c>
      <c r="C11" s="3">
        <v>0.53835027364160004</v>
      </c>
      <c r="D11" s="3">
        <v>0.62342983636630001</v>
      </c>
      <c r="E11" s="3">
        <v>0.54725966667540005</v>
      </c>
      <c r="F11" s="3">
        <v>0.79844451526430005</v>
      </c>
      <c r="G11" s="3">
        <v>0.61277547797940002</v>
      </c>
    </row>
    <row r="12" spans="1:7">
      <c r="A12" t="s">
        <v>66</v>
      </c>
      <c r="B12" s="3">
        <v>7.5120731160090007E-2</v>
      </c>
      <c r="C12" s="3">
        <v>9.4253305227650006E-2</v>
      </c>
      <c r="D12" s="3">
        <v>5.7403258500659998E-2</v>
      </c>
      <c r="E12" s="3">
        <v>7.7410401850310007E-2</v>
      </c>
      <c r="F12" s="3">
        <v>2.192738743155E-2</v>
      </c>
      <c r="G12" s="3">
        <v>6.8916964922489998E-2</v>
      </c>
    </row>
    <row r="13" spans="1:7">
      <c r="A13" t="s">
        <v>67</v>
      </c>
      <c r="B13" s="3">
        <v>0.12719867608730001</v>
      </c>
      <c r="C13" s="3">
        <v>0.13915404871629999</v>
      </c>
      <c r="D13" s="3">
        <v>0.1194943268114</v>
      </c>
      <c r="E13" s="3">
        <v>0.1560941828255</v>
      </c>
      <c r="F13" s="3">
        <v>5.0760079312619999E-2</v>
      </c>
      <c r="G13" s="3">
        <v>0.1029972752044</v>
      </c>
    </row>
    <row r="14" spans="1:7">
      <c r="A14" t="s">
        <v>68</v>
      </c>
      <c r="B14" s="4">
        <v>88077</v>
      </c>
      <c r="C14" s="4">
        <v>31383</v>
      </c>
      <c r="D14" s="4">
        <v>19711</v>
      </c>
      <c r="E14" s="4">
        <v>18279</v>
      </c>
      <c r="F14" s="4">
        <v>7181</v>
      </c>
      <c r="G14" s="4">
        <v>11522</v>
      </c>
    </row>
    <row r="16" spans="1:7">
      <c r="A16" t="s">
        <v>69</v>
      </c>
    </row>
  </sheetData>
  <mergeCells count="2">
    <mergeCell ref="C4:G4"/>
    <mergeCell ref="A4:A5"/>
  </mergeCells>
  <dataValidations count="2">
    <dataValidation allowBlank="1" showErrorMessage="1" prompt="bfa86e51-3cb2-4b9a-8f97-4aa2f1dcc336" sqref="A2:A3 G15" xr:uid="{00000000-0002-0000-0400-000000000000}"/>
    <dataValidation allowBlank="1" error="bfa86e51-3cb2-4b9a-8f97-4aa2f1dcc336"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0.30842423012379999</v>
      </c>
      <c r="C6" s="3">
        <v>0.27407607378830001</v>
      </c>
      <c r="D6" s="3">
        <v>0.27840926194600002</v>
      </c>
      <c r="E6" s="3">
        <v>0.3072013596907</v>
      </c>
      <c r="F6" s="3">
        <v>0.2647030596976</v>
      </c>
      <c r="G6" s="3">
        <v>0.25492625011870002</v>
      </c>
      <c r="H6" s="3">
        <v>0.40467447019429997</v>
      </c>
      <c r="I6" s="3">
        <v>0.37879102446689999</v>
      </c>
      <c r="J6" s="3">
        <v>0.46204833331310002</v>
      </c>
      <c r="K6" s="3">
        <v>0.24587622658569999</v>
      </c>
      <c r="L6" s="3">
        <v>0.45966828205869997</v>
      </c>
      <c r="M6" s="3">
        <v>0.31233325764219999</v>
      </c>
      <c r="N6" s="3">
        <v>0.29851251711799998</v>
      </c>
      <c r="O6" s="3">
        <v>0.30689067990000002</v>
      </c>
    </row>
    <row r="7" spans="1:15">
      <c r="A7" t="s">
        <v>61</v>
      </c>
      <c r="B7" s="3">
        <v>0.27289030705240003</v>
      </c>
      <c r="C7" s="3">
        <v>0.21377255657970001</v>
      </c>
      <c r="D7" s="3">
        <v>0.27631410871540002</v>
      </c>
      <c r="E7" s="3">
        <v>0.24329680191059999</v>
      </c>
      <c r="F7" s="3">
        <v>0.26879187347029998</v>
      </c>
      <c r="G7" s="3">
        <v>0.24693933431250001</v>
      </c>
      <c r="H7" s="3">
        <v>0.36344650588900002</v>
      </c>
      <c r="I7" s="3">
        <v>0.3259144969917</v>
      </c>
      <c r="J7" s="3">
        <v>0.33639618195120002</v>
      </c>
      <c r="K7" s="3">
        <v>0.24861411144709999</v>
      </c>
      <c r="L7" s="3">
        <v>0.31488261209570001</v>
      </c>
      <c r="M7" s="3">
        <v>0.32470493549849999</v>
      </c>
      <c r="N7" s="3">
        <v>0.28019002482979999</v>
      </c>
      <c r="O7" s="3">
        <v>0.26918621821689998</v>
      </c>
    </row>
    <row r="8" spans="1:15">
      <c r="A8" t="s">
        <v>62</v>
      </c>
      <c r="B8" s="3">
        <v>0.34356473166380003</v>
      </c>
      <c r="C8" s="3">
        <v>0.40304125106979999</v>
      </c>
      <c r="D8" s="3">
        <v>0.37282750940670001</v>
      </c>
      <c r="E8" s="3">
        <v>0.3679229369775</v>
      </c>
      <c r="F8" s="3">
        <v>0.36956249048329998</v>
      </c>
      <c r="G8" s="3">
        <v>0.40285169193519998</v>
      </c>
      <c r="H8" s="3">
        <v>0.19297967099960001</v>
      </c>
      <c r="I8" s="3">
        <v>0.25053636111010003</v>
      </c>
      <c r="J8" s="3">
        <v>0.17962809730420001</v>
      </c>
      <c r="K8" s="3">
        <v>0.40985709053660002</v>
      </c>
      <c r="L8" s="3">
        <v>0.19033841699510001</v>
      </c>
      <c r="M8" s="3">
        <v>0.3186853636118</v>
      </c>
      <c r="N8" s="3">
        <v>0.36433002999929998</v>
      </c>
      <c r="O8" s="3">
        <v>0.34733721944759999</v>
      </c>
    </row>
    <row r="9" spans="1:15">
      <c r="A9" t="s">
        <v>63</v>
      </c>
      <c r="B9" s="3">
        <v>4.6175618096499997E-2</v>
      </c>
      <c r="C9" s="3">
        <v>6.1737299831429997E-2</v>
      </c>
      <c r="D9" s="3">
        <v>4.6985070635219998E-2</v>
      </c>
      <c r="E9" s="3">
        <v>5.0701398260819999E-2</v>
      </c>
      <c r="F9" s="3">
        <v>5.2808774226419997E-2</v>
      </c>
      <c r="G9" s="3">
        <v>5.6747751903879998E-2</v>
      </c>
      <c r="H9" s="3">
        <v>2.5975261551860002E-2</v>
      </c>
      <c r="I9" s="3">
        <v>3.260393760587E-2</v>
      </c>
      <c r="J9" s="3">
        <v>1.528821538235E-2</v>
      </c>
      <c r="K9" s="3">
        <v>6.0058085423500003E-2</v>
      </c>
      <c r="L9" s="3">
        <v>2.9419716631980002E-2</v>
      </c>
      <c r="M9" s="3">
        <v>3.212015261778E-2</v>
      </c>
      <c r="N9" s="3">
        <v>3.8892299310150001E-2</v>
      </c>
      <c r="O9" s="3">
        <v>4.5420032747190003E-2</v>
      </c>
    </row>
    <row r="10" spans="1:15">
      <c r="A10" t="s">
        <v>64</v>
      </c>
      <c r="B10" s="3">
        <v>2.8945113063589999E-2</v>
      </c>
      <c r="C10" s="3">
        <v>4.7372818730839997E-2</v>
      </c>
      <c r="D10" s="3">
        <v>2.5464049296619998E-2</v>
      </c>
      <c r="E10" s="3">
        <v>3.087750316043E-2</v>
      </c>
      <c r="F10" s="3">
        <v>4.4133802122300003E-2</v>
      </c>
      <c r="G10" s="3">
        <v>3.8534971729720001E-2</v>
      </c>
      <c r="H10" s="3">
        <v>1.2924091365279999E-2</v>
      </c>
      <c r="I10" s="3">
        <v>1.215417982538E-2</v>
      </c>
      <c r="J10" s="3">
        <v>6.6391720492070001E-3</v>
      </c>
      <c r="K10" s="3">
        <v>3.559448600713E-2</v>
      </c>
      <c r="L10" s="3">
        <v>5.690972218511E-3</v>
      </c>
      <c r="M10" s="3">
        <v>1.2156290629729999E-2</v>
      </c>
      <c r="N10" s="3">
        <v>1.8075128742759999E-2</v>
      </c>
      <c r="O10" s="3">
        <v>3.116584968836E-2</v>
      </c>
    </row>
    <row r="11" spans="1:15">
      <c r="A11" t="s">
        <v>65</v>
      </c>
      <c r="B11" s="3">
        <v>0.58131453717610004</v>
      </c>
      <c r="C11" s="3">
        <v>0.48784863036800002</v>
      </c>
      <c r="D11" s="3">
        <v>0.55472337066139998</v>
      </c>
      <c r="E11" s="3">
        <v>0.55049816160130005</v>
      </c>
      <c r="F11" s="3">
        <v>0.53349493316789998</v>
      </c>
      <c r="G11" s="3">
        <v>0.5018655844312</v>
      </c>
      <c r="H11" s="3">
        <v>0.76812097608329999</v>
      </c>
      <c r="I11" s="3">
        <v>0.70470552145859999</v>
      </c>
      <c r="J11" s="3">
        <v>0.79844451526430005</v>
      </c>
      <c r="K11" s="3">
        <v>0.49449033803280001</v>
      </c>
      <c r="L11" s="3">
        <v>0.77455089415440004</v>
      </c>
      <c r="M11" s="3">
        <v>0.63703819314069998</v>
      </c>
      <c r="N11" s="3">
        <v>0.57870254194780002</v>
      </c>
      <c r="O11" s="3">
        <v>0.57607689811689999</v>
      </c>
    </row>
    <row r="12" spans="1:15">
      <c r="A12" t="s">
        <v>66</v>
      </c>
      <c r="B12" s="3">
        <v>7.5120731160090007E-2</v>
      </c>
      <c r="C12" s="3">
        <v>0.1091101185623</v>
      </c>
      <c r="D12" s="3">
        <v>7.244911993184E-2</v>
      </c>
      <c r="E12" s="3">
        <v>8.1578901421239997E-2</v>
      </c>
      <c r="F12" s="3">
        <v>9.6942576348709994E-2</v>
      </c>
      <c r="G12" s="3">
        <v>9.5282723633600006E-2</v>
      </c>
      <c r="H12" s="3">
        <v>3.8899352917140001E-2</v>
      </c>
      <c r="I12" s="3">
        <v>4.475811743126E-2</v>
      </c>
      <c r="J12" s="3">
        <v>2.192738743155E-2</v>
      </c>
      <c r="K12" s="3">
        <v>9.5652571430629996E-2</v>
      </c>
      <c r="L12" s="3">
        <v>3.5110688850489999E-2</v>
      </c>
      <c r="M12" s="3">
        <v>4.4276443247499998E-2</v>
      </c>
      <c r="N12" s="3">
        <v>5.6967428052899997E-2</v>
      </c>
      <c r="O12" s="3">
        <v>7.6585882435540001E-2</v>
      </c>
    </row>
    <row r="13" spans="1:15">
      <c r="A13" t="s">
        <v>67</v>
      </c>
      <c r="B13" s="3">
        <v>0.12719867608730001</v>
      </c>
      <c r="C13" s="3">
        <v>0.1970496598207</v>
      </c>
      <c r="D13" s="3">
        <v>0.14109673444240001</v>
      </c>
      <c r="E13" s="3">
        <v>0.1022506251737</v>
      </c>
      <c r="F13" s="3">
        <v>0.1302494137711</v>
      </c>
      <c r="G13" s="3">
        <v>0.18252583545830001</v>
      </c>
      <c r="H13" s="3">
        <v>4.9418049990459997E-2</v>
      </c>
      <c r="I13" s="3">
        <v>7.8869224373440003E-2</v>
      </c>
      <c r="J13" s="3">
        <v>5.0760079312619999E-2</v>
      </c>
      <c r="K13" s="3">
        <v>0.17667467307179999</v>
      </c>
      <c r="L13" s="3">
        <v>4.0904716073150001E-2</v>
      </c>
      <c r="M13" s="3">
        <v>0.1037974683544</v>
      </c>
      <c r="N13" s="3">
        <v>0.15062662567980001</v>
      </c>
      <c r="O13" s="3">
        <v>0.1326965128323</v>
      </c>
    </row>
    <row r="14" spans="1:15">
      <c r="A14" t="s">
        <v>68</v>
      </c>
      <c r="B14" s="4">
        <v>88077</v>
      </c>
      <c r="C14" s="4">
        <v>12628</v>
      </c>
      <c r="D14" s="4">
        <v>8364</v>
      </c>
      <c r="E14" s="4">
        <v>9693</v>
      </c>
      <c r="F14" s="4">
        <v>4080</v>
      </c>
      <c r="G14" s="4">
        <v>6091</v>
      </c>
      <c r="H14" s="4">
        <v>4982</v>
      </c>
      <c r="I14" s="4">
        <v>7755</v>
      </c>
      <c r="J14" s="4">
        <v>7181</v>
      </c>
      <c r="K14" s="4">
        <v>6170</v>
      </c>
      <c r="L14" s="4">
        <v>3986</v>
      </c>
      <c r="M14" s="4">
        <v>6018</v>
      </c>
      <c r="N14" s="4">
        <v>3592</v>
      </c>
      <c r="O14" s="4">
        <v>7536</v>
      </c>
    </row>
    <row r="16" spans="1:15">
      <c r="A16" t="s">
        <v>69</v>
      </c>
    </row>
  </sheetData>
  <mergeCells count="2">
    <mergeCell ref="C4:O4"/>
    <mergeCell ref="A4:A5"/>
  </mergeCells>
  <dataValidations count="2">
    <dataValidation allowBlank="1" showErrorMessage="1" prompt="1a276b35-e0da-4a97-962d-f680a5de5416" sqref="A2:A3 O15" xr:uid="{00000000-0002-0000-0500-000000000000}"/>
    <dataValidation allowBlank="1" error="1a276b35-e0da-4a97-962d-f680a5de5416"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0.30842423012379999</v>
      </c>
      <c r="C6" s="3">
        <v>0.3181196696527</v>
      </c>
      <c r="D6" s="3">
        <v>0.26447170776660001</v>
      </c>
      <c r="E6" s="3">
        <v>0.3413598333756</v>
      </c>
      <c r="F6" s="3">
        <v>0.3289063095043</v>
      </c>
      <c r="G6" s="3">
        <v>0.2944512225848</v>
      </c>
    </row>
    <row r="7" spans="1:7">
      <c r="A7" t="s">
        <v>61</v>
      </c>
      <c r="B7" s="3">
        <v>0.27289030705240003</v>
      </c>
      <c r="C7" s="3">
        <v>0.29835077343420002</v>
      </c>
      <c r="D7" s="3">
        <v>0.27228149924860001</v>
      </c>
      <c r="E7" s="3">
        <v>0.26821645287849999</v>
      </c>
      <c r="F7" s="3">
        <v>0.27186844582480002</v>
      </c>
      <c r="G7" s="3">
        <v>0.26191537338300003</v>
      </c>
    </row>
    <row r="8" spans="1:7">
      <c r="A8" t="s">
        <v>62</v>
      </c>
      <c r="B8" s="3">
        <v>0.34356473166380003</v>
      </c>
      <c r="C8" s="3">
        <v>0.32570403596800002</v>
      </c>
      <c r="D8" s="3">
        <v>0.36870875170650003</v>
      </c>
      <c r="E8" s="3">
        <v>0.32740697441389999</v>
      </c>
      <c r="F8" s="3">
        <v>0.33346811701169998</v>
      </c>
      <c r="G8" s="3">
        <v>0.27098630636549997</v>
      </c>
    </row>
    <row r="9" spans="1:7">
      <c r="A9" t="s">
        <v>63</v>
      </c>
      <c r="B9" s="3">
        <v>4.6175618096499997E-2</v>
      </c>
      <c r="C9" s="3">
        <v>3.4529756720440001E-2</v>
      </c>
      <c r="D9" s="3">
        <v>5.6686138141500003E-2</v>
      </c>
      <c r="E9" s="3">
        <v>4.0948394459449998E-2</v>
      </c>
      <c r="F9" s="3">
        <v>3.4300784355190003E-2</v>
      </c>
      <c r="G9" s="3">
        <v>7.6473473908940007E-2</v>
      </c>
    </row>
    <row r="10" spans="1:7">
      <c r="A10" t="s">
        <v>64</v>
      </c>
      <c r="B10" s="3">
        <v>2.8945113063589999E-2</v>
      </c>
      <c r="C10" s="3">
        <v>2.3295764224610001E-2</v>
      </c>
      <c r="D10" s="3">
        <v>3.7851903136780003E-2</v>
      </c>
      <c r="E10" s="3">
        <v>2.2068344872550001E-2</v>
      </c>
      <c r="F10" s="3">
        <v>3.1456343304090001E-2</v>
      </c>
      <c r="G10" s="3">
        <v>9.6173623757739995E-2</v>
      </c>
    </row>
    <row r="11" spans="1:7">
      <c r="A11" t="s">
        <v>65</v>
      </c>
      <c r="B11" s="3">
        <v>0.58131453717610004</v>
      </c>
      <c r="C11" s="3">
        <v>0.61647044308690002</v>
      </c>
      <c r="D11" s="3">
        <v>0.53675320701520002</v>
      </c>
      <c r="E11" s="3">
        <v>0.60957628625409999</v>
      </c>
      <c r="F11" s="3">
        <v>0.60077475532900004</v>
      </c>
      <c r="G11" s="3">
        <v>0.55636659596780003</v>
      </c>
    </row>
    <row r="12" spans="1:7">
      <c r="A12" t="s">
        <v>66</v>
      </c>
      <c r="B12" s="3">
        <v>7.5120731160090007E-2</v>
      </c>
      <c r="C12" s="3">
        <v>5.7825520945050002E-2</v>
      </c>
      <c r="D12" s="3">
        <v>9.4538041278279999E-2</v>
      </c>
      <c r="E12" s="3">
        <v>6.3016739331989993E-2</v>
      </c>
      <c r="F12" s="3">
        <v>6.5757127659280004E-2</v>
      </c>
      <c r="G12" s="3">
        <v>0.1726470976667</v>
      </c>
    </row>
    <row r="13" spans="1:7">
      <c r="A13" t="s">
        <v>67</v>
      </c>
      <c r="B13" s="3">
        <v>0.12719867608730001</v>
      </c>
      <c r="C13" s="3">
        <v>0.1274245939675</v>
      </c>
      <c r="D13" s="3">
        <v>0.1184571324112</v>
      </c>
      <c r="E13" s="3">
        <v>0.13051452842940001</v>
      </c>
      <c r="F13" s="3">
        <v>0.14560029828490001</v>
      </c>
      <c r="G13" s="3">
        <v>0.2165605095541</v>
      </c>
    </row>
    <row r="14" spans="1:7">
      <c r="A14" t="s">
        <v>68</v>
      </c>
      <c r="B14" s="4">
        <v>88077</v>
      </c>
      <c r="C14" s="4">
        <v>9402</v>
      </c>
      <c r="D14" s="4">
        <v>28934</v>
      </c>
      <c r="E14" s="4">
        <v>45035</v>
      </c>
      <c r="F14" s="4">
        <v>4583</v>
      </c>
      <c r="G14" s="4">
        <v>123</v>
      </c>
    </row>
    <row r="16" spans="1:7">
      <c r="A16" t="s">
        <v>69</v>
      </c>
    </row>
  </sheetData>
  <mergeCells count="2">
    <mergeCell ref="C4:G4"/>
    <mergeCell ref="A4:A5"/>
  </mergeCells>
  <dataValidations count="2">
    <dataValidation allowBlank="1" showErrorMessage="1" prompt="76d1cba7-7a54-42ec-8bbd-f8d2a95bb30e" sqref="A2:A3 G15" xr:uid="{00000000-0002-0000-0600-000000000000}"/>
    <dataValidation allowBlank="1" error="76d1cba7-7a54-42ec-8bbd-f8d2a95bb30e"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223b253e-fd33-4bc8-85ca-27e590283b36</First>
    <Second>
      <QQa>How satisfied they were with availability of staff on the train by Nation </QQa>
      <QQb>223b253e-fd33-4bc8-85ca-27e590283b36</QQb>
      <QQc>4</QQc>
      <QQd>12</QQd>
      <QQe>
        <QQa>TableOrChart</QQa>
        <QQb>How satisfied by Nation </QQb>
        <QQc>How satisfied they were with availability of staff on the train by Nation </QQc>
        <QQe>How satisfied they were with availability of staff on the train by Nation </QQe>
        <QQf>[BASE: Full sample];Q46 How satisfied or dissatisfied were you with the following when you were on the train between [departure station] and [arrival station]? - Availability of staff on the train</QQf>
        <QQh>false</QQh>
        <QQi>
          <Location>
            <X>1</X>
            <Y>2</Y>
          </Location>
          <Size>
            <Width>4</Width>
            <Height>12</Height>
          </Size>
          <X>1</X>
          <Y>2</Y>
          <Width>4</Width>
          <Height>12</Height>
        </QQi>
        <QQj xsi:nil="true"/>
      </QQe>
    </Second>
  </PairOfGuidQQauh>
  <PairOfGuidQQauh>
    <First>0d441e52-6ad0-4133-b18e-60ab932c7c7e</First>
    <Second>
      <QQa>How satisfied they were with availability of staff on the train by Operator</QQa>
      <QQb>0d441e52-6ad0-4133-b18e-60ab932c7c7e</QQb>
      <QQc>29</QQc>
      <QQd>12</QQd>
      <QQe>
        <QQa>TableOrChart</QQa>
        <QQb>How satisfied by Operator</QQb>
        <QQc>How satisfied they were with availability of staff on the train by Operator</QQc>
        <QQe>How satisfied they were with availability of staff on the train by Operator</QQe>
        <QQf>[BASE: Full sample];Q46 How satisfied or dissatisfied were you with the following when you were on the train between [departure station] and [arrival station]? - Availability of staff on the train</QQf>
        <QQh>false</QQh>
        <QQi>
          <Location>
            <X>1</X>
            <Y>2</Y>
          </Location>
          <Size>
            <Width>29</Width>
            <Height>12</Height>
          </Size>
          <X>1</X>
          <Y>2</Y>
          <Width>29</Width>
          <Height>12</Height>
        </QQi>
        <QQj xsi:nil="true"/>
      </QQe>
    </Second>
  </PairOfGuidQQauh>
  <PairOfGuidQQauh>
    <First>7431f956-96af-4cf1-9f23-fff060d62235</First>
    <Second>
      <QQa>How satisfied they were with availability of staff on the train by Sector</QQa>
      <QQb>7431f956-96af-4cf1-9f23-fff060d62235</QQb>
      <QQc>4</QQc>
      <QQd>12</QQd>
      <QQe>
        <QQa>TableOrChart</QQa>
        <QQb>How satisfied by Sector</QQb>
        <QQc>How satisfied they were with availability of staff on the train by Sector</QQc>
        <QQe>How satisfied they were with availability of staff on the train by Sector</QQe>
        <QQf>[BASE: Full sample];Q46 How satisfied or dissatisfied were you with the following when you were on the train between [departure station] and [arrival station]? - Availability of staff on the train</QQf>
        <QQh>false</QQh>
        <QQi>
          <Location>
            <X>1</X>
            <Y>2</Y>
          </Location>
          <Size>
            <Width>4</Width>
            <Height>12</Height>
          </Size>
          <X>1</X>
          <Y>2</Y>
          <Width>4</Width>
          <Height>12</Height>
        </QQi>
        <QQj xsi:nil="true"/>
      </QQe>
    </Second>
  </PairOfGuidQQauh>
  <PairOfGuidQQauh>
    <First>bfa86e51-3cb2-4b9a-8f97-4aa2f1dcc336</First>
    <Second>
      <QQa>How satisfied they were with availability of staff on the train by Network Rail Region</QQa>
      <QQb>bfa86e51-3cb2-4b9a-8f97-4aa2f1dcc336</QQb>
      <QQc>6</QQc>
      <QQd>12</QQd>
      <QQe>
        <QQa>TableOrChart</QQa>
        <QQb>How satisfied by Network Rail R</QQb>
        <QQc>How satisfied they were with availability of staff on the train by Network Rail Region</QQc>
        <QQe>How satisfied they were with availability of staff on the train by Network Rail Region</QQe>
        <QQf>[BASE: Full sample];Q46 How satisfied or dissatisfied were you with the following when you were on the train between [departure station] and [arrival station]? - Availability of staff on the train</QQf>
        <QQh>false</QQh>
        <QQi>
          <Location>
            <X>1</X>
            <Y>2</Y>
          </Location>
          <Size>
            <Width>6</Width>
            <Height>12</Height>
          </Size>
          <X>1</X>
          <Y>2</Y>
          <Width>6</Width>
          <Height>12</Height>
        </QQi>
        <QQj xsi:nil="true"/>
      </QQe>
    </Second>
  </PairOfGuidQQauh>
  <PairOfGuidQQauh>
    <First>1a276b35-e0da-4a97-962d-f680a5de5416</First>
    <Second>
      <QQa>How satisfied they were with availability of staff on the train by Network Rail Route</QQa>
      <QQb>1a276b35-e0da-4a97-962d-f680a5de5416</QQb>
      <QQc>14</QQc>
      <QQd>12</QQd>
      <QQe>
        <QQa>TableOrChart</QQa>
        <QQb>How satisfied by Network Rai(2)</QQb>
        <QQc>How satisfied they were with availability of staff on the train by Network Rail Route</QQc>
        <QQe>How satisfied they were with availability of staff on the train by Network Rail Route</QQe>
        <QQf>[BASE: Full sample];Q46 How satisfied or dissatisfied were you with the following when you were on the train between [departure station] and [arrival station]? - Availability of staff on the train</QQf>
        <QQh>false</QQh>
        <QQi>
          <Location>
            <X>1</X>
            <Y>2</Y>
          </Location>
          <Size>
            <Width>14</Width>
            <Height>12</Height>
          </Size>
          <X>1</X>
          <Y>2</Y>
          <Width>14</Width>
          <Height>12</Height>
        </QQi>
        <QQj xsi:nil="true"/>
      </QQe>
    </Second>
  </PairOfGuidQQauh>
  <PairOfGuidQQauh>
    <First>76d1cba7-7a54-42ec-8bbd-f8d2a95bb30e</First>
    <Second>
      <QQa>How satisfied they were with availability of staff on the train by Journey Reason</QQa>
      <QQb>76d1cba7-7a54-42ec-8bbd-f8d2a95bb30e</QQb>
      <QQc>6</QQc>
      <QQd>12</QQd>
      <QQe>
        <QQa>TableOrChart</QQa>
        <QQb>How satisfied by Journey Reason</QQb>
        <QQc>How satisfied they were with availability of staff on the train by Journey Reason</QQc>
        <QQe>How satisfied they were with availability of staff on the train by Journey Reason</QQe>
        <QQf>[BASE: Full sample];Q46 How satisfied or dissatisfied were you with the following when you were on the train between [departure station] and [arrival station]? - Availability of staff on the train</QQf>
        <QQh>false</QQh>
        <QQi>
          <Location>
            <X>1</X>
            <Y>2</Y>
          </Location>
          <Size>
            <Width>6</Width>
            <Height>12</Height>
          </Size>
          <X>1</X>
          <Y>2</Y>
          <Width>6</Width>
          <Height>12</Height>
        </QQi>
        <QQj xsi:nil="true"/>
      </QQe>
    </Second>
  </PairOfGuidQQauh>
  <PairOfGuidQQauh>
    <First>59c0059e-387e-488a-9032-b60852c2a43a</First>
    <Second>
      <QQa>How satisfied they were with availability of staff on the train by Delay</QQa>
      <QQb>59c0059e-387e-488a-9032-b60852c2a43a</QQb>
      <QQc>5</QQc>
      <QQd>12</QQd>
      <QQe>
        <QQa>TableOrChart</QQa>
        <QQb>How satisfied by Delay</QQb>
        <QQc>How satisfied they were with availability of staff on the train by Delay</QQc>
        <QQe>How satisfied they were with availability of staff on the train by Delay</QQe>
        <QQf>[BASE: Full sample];Q46 How satisfied or dissatisfied were you with the following when you were on the train between [departure station] and [arrival station]? - Availability of staff on the train;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c7d5452c-9b29-465b-beed-f88d2d566bce</First>
    <Second>
      <QQa>How satisfied they were with availability of staff on the train by Delay Length</QQa>
      <QQb>c7d5452c-9b29-465b-beed-f88d2d566bce</QQb>
      <QQc>6</QQc>
      <QQd>12</QQd>
      <QQe>
        <QQa>TableOrChart</QQa>
        <QQb>How satisfied by Delay Length</QQb>
        <QQc>How satisfied they were with availability of staff on the train by Delay Length</QQc>
        <QQe>How satisfied they were with availability of staff on the train by Delay Length</QQe>
        <QQf>[BASE: Full sample];Q46 How satisfied or dissatisfied were you with the following when you were on the train between [departure station] and [arrival station]? - Availability of staff on the train</QQf>
        <QQh>false</QQh>
        <QQi>
          <Location>
            <X>1</X>
            <Y>2</Y>
          </Location>
          <Size>
            <Width>6</Width>
            <Height>12</Height>
          </Size>
          <X>1</X>
          <Y>2</Y>
          <Width>6</Width>
          <Height>12</Height>
        </QQi>
        <QQj xsi:nil="true"/>
      </QQe>
    </Second>
  </PairOfGuidQQauh>
  <PairOfGuidQQauh>
    <First>c116d452-a532-403d-b7a8-b13bff1ceff8</First>
    <Second>
      <QQa>How satisfied they were with availability of staff on the train by Disability</QQa>
      <QQb>c116d452-a532-403d-b7a8-b13bff1ceff8</QQb>
      <QQc>5</QQc>
      <QQd>12</QQd>
      <QQe>
        <QQa>TableOrChart</QQa>
        <QQb>How satisfied by Disability</QQb>
        <QQc>How satisfied they were with availability of staff on the train by Disability</QQc>
        <QQe>How satisfied they were with availability of staff on the train by Disability</QQe>
        <QQf>[BASE: Full sample];Q46 How satisfied or dissatisfied were you with the following when you were on the train between [departure station] and [arrival station]? - Availability of staff on the train</QQf>
        <QQh>false</QQh>
        <QQi>
          <Location>
            <X>1</X>
            <Y>2</Y>
          </Location>
          <Size>
            <Width>5</Width>
            <Height>12</Height>
          </Size>
          <X>1</X>
          <Y>2</Y>
          <Width>5</Width>
          <Height>12</Height>
        </QQi>
        <QQj xsi:nil="true"/>
      </QQe>
    </Second>
  </PairOfGuidQQauh>
  <PairOfGuidQQauh>
    <First>9289370b-9f29-4441-8802-f932b41b25af</First>
    <Second>
      <QQa>How satisfied they were with availability of staff on the train by Gender</QQa>
      <QQb>9289370b-9f29-4441-8802-f932b41b25af</QQb>
      <QQc>5</QQc>
      <QQd>12</QQd>
      <QQe>
        <QQa>TableOrChart</QQa>
        <QQb>How satisfied by Gender</QQb>
        <QQc>How satisfied they were with availability of staff on the train by Gender</QQc>
        <QQe>How satisfied they were with availability of staff on the train by Gender</QQe>
        <QQf>[BASE: Full sample];Q46 How satisfied or dissatisfied were you with the following when you were on the train between [departure station] and [arrival station]? - Availability of staff on the train</QQf>
        <QQh>false</QQh>
        <QQi>
          <Location>
            <X>1</X>
            <Y>2</Y>
          </Location>
          <Size>
            <Width>5</Width>
            <Height>12</Height>
          </Size>
          <X>1</X>
          <Y>2</Y>
          <Width>5</Width>
          <Height>12</Height>
        </QQi>
        <QQj xsi:nil="true"/>
      </QQe>
    </Second>
  </PairOfGuidQQauh>
  <PairOfGuidQQauh>
    <First>98f63fae-632f-4e63-ba40-1fa37160fbc1</First>
    <Second>
      <QQa>How satisfied they were with availability of staff on the train by Age</QQa>
      <QQb>98f63fae-632f-4e63-ba40-1fa37160fbc1</QQb>
      <QQc>8</QQc>
      <QQd>12</QQd>
      <QQe>
        <QQa>TableOrChart</QQa>
        <QQb>How satisfied by Age</QQb>
        <QQc>How satisfied they were with availability of staff on the train by Age</QQc>
        <QQe>How satisfied they were with availability of staff on the train by Age</QQe>
        <QQf>[BASE: Full sample];Q46 How satisfied or dissatisfied were you with the following when you were on the train between [departure station] and [arrival station]? - Availability of staff on the train</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CC113B-0A09-4C1D-8A7C-5315A58E8BE1}"/>
</file>

<file path=customXml/itemProps2.xml><?xml version="1.0" encoding="utf-8"?>
<ds:datastoreItem xmlns:ds="http://schemas.openxmlformats.org/officeDocument/2006/customXml" ds:itemID="{0E6B3FCE-959D-4E47-8AEC-7A942C297707}"/>
</file>

<file path=customXml/itemProps3.xml><?xml version="1.0" encoding="utf-8"?>
<ds:datastoreItem xmlns:ds="http://schemas.openxmlformats.org/officeDocument/2006/customXml" ds:itemID="{847FA2F0-95A0-4BCA-839B-84C772D667E5}"/>
</file>

<file path=customXml/itemProps4.xml><?xml version="1.0" encoding="utf-8"?>
<ds:datastoreItem xmlns:ds="http://schemas.openxmlformats.org/officeDocument/2006/customXml" ds:itemID="{A4F37118-8E4C-45A8-8363-B362C6B427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2026-06-09T17:55:11Z</dcterms:created>
  <dcterms:modified xsi:type="dcterms:W3CDTF">2026-06-10T11:48:28Z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2026-55-09 06:55:08 +01:00|0|OneWorksheetPerTable</vt:lpwstr>
  </property>
  <property fmtid="{D5CDD505-2E9C-101B-9397-08002B2CF9AE}" pid="3" name="Item_223b253e-fd33-4bc8-85ca-27e590283b36">
    <vt:lpwstr>1x2-5x14|How satisfied by Nation </vt:lpwstr>
  </property>
  <property fmtid="{D5CDD505-2E9C-101B-9397-08002B2CF9AE}" pid="4" name="Item_0d441e52-6ad0-4133-b18e-60ab932c7c7e">
    <vt:lpwstr>1x2-30x14|How satisfied by Operator</vt:lpwstr>
  </property>
  <property fmtid="{D5CDD505-2E9C-101B-9397-08002B2CF9AE}" pid="5" name="Item_7431f956-96af-4cf1-9f23-fff060d62235">
    <vt:lpwstr>1x2-5x14|How satisfied by Sector</vt:lpwstr>
  </property>
  <property fmtid="{D5CDD505-2E9C-101B-9397-08002B2CF9AE}" pid="6" name="Item_bfa86e51-3cb2-4b9a-8f97-4aa2f1dcc336">
    <vt:lpwstr>1x2-7x14|How satisfied by Network Rail R</vt:lpwstr>
  </property>
  <property fmtid="{D5CDD505-2E9C-101B-9397-08002B2CF9AE}" pid="7" name="Item_1a276b35-e0da-4a97-962d-f680a5de5416">
    <vt:lpwstr>1x2-15x14|How satisfied by Network Rai(2)</vt:lpwstr>
  </property>
  <property fmtid="{D5CDD505-2E9C-101B-9397-08002B2CF9AE}" pid="8" name="Item_76d1cba7-7a54-42ec-8bbd-f8d2a95bb30e">
    <vt:lpwstr>1x2-7x14|How satisfied by Journey Reason</vt:lpwstr>
  </property>
  <property fmtid="{D5CDD505-2E9C-101B-9397-08002B2CF9AE}" pid="9" name="Item_59c0059e-387e-488a-9032-b60852c2a43a">
    <vt:lpwstr>1x2-6x14|How satisfied by Delay</vt:lpwstr>
  </property>
  <property fmtid="{D5CDD505-2E9C-101B-9397-08002B2CF9AE}" pid="10" name="Item_c7d5452c-9b29-465b-beed-f88d2d566bce">
    <vt:lpwstr>1x2-7x14|How satisfied by Delay Length</vt:lpwstr>
  </property>
  <property fmtid="{D5CDD505-2E9C-101B-9397-08002B2CF9AE}" pid="11" name="Item_c116d452-a532-403d-b7a8-b13bff1ceff8">
    <vt:lpwstr>1x2-6x14|How satisfied by Disability</vt:lpwstr>
  </property>
  <property fmtid="{D5CDD505-2E9C-101B-9397-08002B2CF9AE}" pid="12" name="Item_9289370b-9f29-4441-8802-f932b41b25af">
    <vt:lpwstr>1x2-6x14|How satisfied by Gender</vt:lpwstr>
  </property>
  <property fmtid="{D5CDD505-2E9C-101B-9397-08002B2CF9AE}" pid="13" name="Item_98f63fae-632f-4e63-ba40-1fa37160fbc1">
    <vt:lpwstr>1x2-9x14|How satisfied by Age</vt:lpwstr>
  </property>
  <property fmtid="{D5CDD505-2E9C-101B-9397-08002B2CF9AE}" pid="14" name="ContentTypeId">
    <vt:lpwstr>0x010100A4A69E983D787844B74F5E3462AF4E9C</vt:lpwstr>
  </property>
</Properties>
</file>