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03"/>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260E7D769ABDE391E6A13AD99FCB60249C451FD4" xr6:coauthVersionLast="47" xr6:coauthVersionMax="47" xr10:uidLastSave="{F8B9FB03-CB3B-437B-998C-FE56862D57F0}"/>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<sst xmlns="http://schemas.openxmlformats.org/spreadsheetml/2006/main" count="322" uniqueCount="150">
  <si>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</si>
  <si>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</si>
  <si>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</si>
  <si>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</si>
  <si>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</si>
  <si>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</si>
  <si>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</si>
  <si>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</si>
  <si>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</si>
  <si>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</si>
  <si>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</si>
  <si>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</si>
  <si>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</si>
  <si>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</si>
  <si>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</si>
  <si>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</si>
  <si>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</si>
  <si>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</si>
  <si>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</si>
  <si>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</si>
  <si>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</si>
  <si>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</si>
  <si>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</si>
  <si>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</si>
  <si>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</si>
  <si>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</si>
  <si>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</si>
  <si>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</si>
  <si>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</si>
  <si>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</si>
  <si>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Q46 Satisfaction with crowding onboard by Nation</t>
  </si>
  <si>
    <t xml:space="preserve">How satisfied they were with how crowded the train was by Nation </t>
  </si>
  <si>
    <t>Q46 Satisfaction with crowding onboard by Operator</t>
  </si>
  <si>
    <t>How satisfied they were with how crowded the train was by Operator</t>
  </si>
  <si>
    <t>Q46 Satisfaction with crowding onboard by Sector</t>
  </si>
  <si>
    <t>How satisfied they were with how crowded the train was by Sector</t>
  </si>
  <si>
    <t>Q46 Satisfaction with crowding onboard by Network Rail Region</t>
  </si>
  <si>
    <t>How satisfied they were with how crowded the train was by Network Rail Region</t>
  </si>
  <si>
    <t>Q46 Satisfaction with crowding onboard by Network Rail Route</t>
  </si>
  <si>
    <t>How satisfied they were with how crowded the train was by Network Rail Route</t>
  </si>
  <si>
    <t>Q46 Satisfaction with crowding onboard by Journey Reason</t>
  </si>
  <si>
    <t>How satisfied they were with how crowded the train was by Journey Reason</t>
  </si>
  <si>
    <t>Q46 Satisfaction with crowding onboard by Delay</t>
  </si>
  <si>
    <t>How satisfied they were with how crowded the train was by Delay</t>
  </si>
  <si>
    <t>Q46 Satisfaction with crowding onboard by Delay Length</t>
  </si>
  <si>
    <t>How satisfied they were with how crowded the train was by Delay Length</t>
  </si>
  <si>
    <t>Q46 Satisfaction with crowding onboard by Disability</t>
  </si>
  <si>
    <t>How satisfied they were with how crowded the train was by Disability</t>
  </si>
  <si>
    <t>Q46 Satisfaction with crowding onboard by Gender</t>
  </si>
  <si>
    <t>How satisfied they were with how crowded the train was by Gender</t>
  </si>
  <si>
    <t>Q46 Satisfaction with crowding onboard by Age</t>
  </si>
  <si>
    <t>How satisfied they were with how crowded the train was by Age</t>
  </si>
  <si>
    <t>Back to Table of Contents</t>
  </si>
  <si>
    <t>[BASE: Full sample]</t>
  </si>
  <si>
    <t>Column %</t>
  </si>
  <si>
    <t>Nation</t>
  </si>
  <si>
    <t>Total</t>
  </si>
  <si>
    <t>England</t>
  </si>
  <si>
    <t>Scotland</t>
  </si>
  <si>
    <t>Wales</t>
  </si>
  <si>
    <t>Very Satisfied</t>
  </si>
  <si>
    <t>Fairly Satisfied</t>
  </si>
  <si>
    <t>Neither/nor</t>
  </si>
  <si>
    <t>Fairly Dissatisfied</t>
  </si>
  <si>
    <t>Very Dissatisfied</t>
  </si>
  <si>
    <t>Very/fairly satisfied</t>
  </si>
  <si>
    <t>Very/fairly dissatisfied</t>
  </si>
  <si>
    <t>Don't Know (excluded from base)</t>
  </si>
  <si>
    <t>Unweighted base n</t>
  </si>
  <si>
    <t>Q46 How satisfied or dissatisfied were you with the following when you were on the train between [departure station] and [arrival station]? - How crowded the train was</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</si>
  <si>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</si>
  <si>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</si>
  <si>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</si>
  <si>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</si>
  <si>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</si>
  <si>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</si>
  <si>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</si>
  <si>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</si>
  <si>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</si>
  <si>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</si>
  <si>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</si>
  <si>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</si>
  <si>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</si>
  <si>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</si>
  <si>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</si>
  <si>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</si>
  <si>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</si>
  <si>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</si>
  <si>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</si>
  <si>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</si>
  <si>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</si>
  <si>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</si>
  <si>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</si>
  <si>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</si>
  <si>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</si>
  <si>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</si>
  <si>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</si>
  <si>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</si>
  <si>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</si>
  <si>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</si>
  <si>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</si>
  <si>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</si>
  <si>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</si>
  <si>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</si>
  <si>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</si>
  <si>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</si>
  <si>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</si>
  <si>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</si>
  <si>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</si>
  <si>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</si>
  <si>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</si>
  <si>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</si>
  <si>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</si>
  <si>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</si>
  <si>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</si>
  <si>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</si>
  <si>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</si>
  <si>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</si>
  <si>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</si>
  <si>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</si>
  <si>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</si>
  <si>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</si>
  <si>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</si>
  <si>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t>
  </si>
  <si>
    <t>Delayed journeys</t>
  </si>
  <si>
    <t>Delayed</t>
  </si>
  <si>
    <t>Not delayed</t>
  </si>
  <si>
    <t>Failed/late assistance caused delay **</t>
  </si>
  <si>
    <t>Q46 How satisfied or dissatisfied were you with the following when you were on the train between [departure station] and [arrival station]? - How crowded the train was; Blank cells have a sample size that is smaller than 50.; ** denotes columns where Column n is less than 50.</t>
  </si>
  <si>
    <t>Delay length</t>
  </si>
  <si>
    <t>Less than five minutes</t>
  </si>
  <si>
    <t>5-14 minutes</t>
  </si>
  <si>
    <t>15 to 29 minutes</t>
  </si>
  <si>
    <t>More than 30 minutes</t>
  </si>
  <si>
    <t>I don't know</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</si>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</sst>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FD5B1B4E-8BD8-4B42-AB9D-A73D77E559EC}"/>
    <cellStyle name="Normal" xfId="0" builtinId="0"/>
    <cellStyle name="Normal 2" xfId="3" xr:uid="{2515B7B3-9E28-42CF-A845-C5AFE7BE4CB5}"/>
    <cellStyle name="Normal 2 2" xfId="2" xr:uid="{2D985CC7-0A23-43E5-9BB0-B6F7CAA80A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86200-5D2A-4A24-B986-877B3117AFC0}">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8EAD8709-8A1A-4631-BD40-A8C835FCC4FF}"/>
    <hyperlink ref="A17" r:id="rId2" xr:uid="{CE194202-7F6F-41B0-B2B8-A0402DBB8A2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43</v>
      </c>
    </row>
    <row r="3" spans="1:6">
      <c r="A3" t="s">
        <v>53</v>
      </c>
    </row>
    <row r="4" spans="1:6">
      <c r="A4" s="26" t="s">
        <v>54</v>
      </c>
      <c r="C4" s="26" t="s">
        <v>124</v>
      </c>
      <c r="D4" s="26"/>
      <c r="E4" s="26"/>
      <c r="F4" s="26"/>
    </row>
    <row r="5" spans="1:6" ht="57.6">
      <c r="A5" s="28" t="s">
        <v>54</v>
      </c>
      <c r="B5" s="2" t="s">
        <v>56</v>
      </c>
      <c r="C5" s="2" t="s">
        <v>125</v>
      </c>
      <c r="D5" s="2" t="s">
        <v>126</v>
      </c>
      <c r="E5" s="2" t="s">
        <v>127</v>
      </c>
      <c r="F5" s="2" t="s">
        <v>123</v>
      </c>
    </row>
    <row r="6" spans="1:6">
      <c r="A6" t="s">
        <v>60</v>
      </c>
      <c r="B6" s="3">
        <v>0.44959213697770001</v>
      </c>
      <c r="C6" s="3">
        <v>0.33717440618610001</v>
      </c>
      <c r="D6" s="3">
        <v>0.47856356128920002</v>
      </c>
      <c r="F6" s="3">
        <v>0.34976930063329997</v>
      </c>
    </row>
    <row r="7" spans="1:6">
      <c r="A7" t="s">
        <v>61</v>
      </c>
      <c r="B7" s="3">
        <v>0.332265277503</v>
      </c>
      <c r="C7" s="3">
        <v>0.34981302633450001</v>
      </c>
      <c r="D7" s="3">
        <v>0.32873685097510003</v>
      </c>
      <c r="F7" s="3">
        <v>0.33013402205679998</v>
      </c>
    </row>
    <row r="8" spans="1:6">
      <c r="A8" t="s">
        <v>62</v>
      </c>
      <c r="B8" s="3">
        <v>0.14537655039460001</v>
      </c>
      <c r="C8" s="3">
        <v>0.1729570458562</v>
      </c>
      <c r="D8" s="3">
        <v>0.13637321159519999</v>
      </c>
      <c r="F8" s="3">
        <v>0.21174786774769999</v>
      </c>
    </row>
    <row r="9" spans="1:6">
      <c r="A9" t="s">
        <v>63</v>
      </c>
      <c r="B9" s="3">
        <v>4.6547643448119999E-2</v>
      </c>
      <c r="C9" s="3">
        <v>7.9631363870010005E-2</v>
      </c>
      <c r="D9" s="3">
        <v>3.8222389151650001E-2</v>
      </c>
      <c r="F9" s="3">
        <v>6.9050010919829999E-2</v>
      </c>
    </row>
    <row r="10" spans="1:6">
      <c r="A10" t="s">
        <v>64</v>
      </c>
      <c r="B10" s="3">
        <v>2.621839167659E-2</v>
      </c>
      <c r="C10" s="3">
        <v>6.0424157753219999E-2</v>
      </c>
      <c r="D10" s="3">
        <v>1.8103986988910001E-2</v>
      </c>
      <c r="F10" s="3">
        <v>3.9298798642360001E-2</v>
      </c>
    </row>
    <row r="11" spans="1:6">
      <c r="A11" t="s">
        <v>65</v>
      </c>
      <c r="B11" s="3">
        <v>0.78185741448070001</v>
      </c>
      <c r="C11" s="3">
        <v>0.68698743252060002</v>
      </c>
      <c r="D11" s="3">
        <v>0.80730041226420002</v>
      </c>
      <c r="F11" s="3">
        <v>0.67990332269010001</v>
      </c>
    </row>
    <row r="12" spans="1:6">
      <c r="A12" t="s">
        <v>66</v>
      </c>
      <c r="B12" s="3">
        <v>7.2766035124720005E-2</v>
      </c>
      <c r="C12" s="3">
        <v>0.14005552162320001</v>
      </c>
      <c r="D12" s="3">
        <v>5.6326376140559999E-2</v>
      </c>
      <c r="F12" s="3">
        <v>0.1083488095622</v>
      </c>
    </row>
    <row r="13" spans="1:6">
      <c r="A13" t="s">
        <v>67</v>
      </c>
      <c r="B13" s="3">
        <v>5.51138954422E-3</v>
      </c>
      <c r="C13" s="3">
        <v>4.1227668346309997E-3</v>
      </c>
      <c r="D13" s="3">
        <v>2.0585746580619999E-3</v>
      </c>
      <c r="F13" s="3">
        <v>7.6941630487219997E-2</v>
      </c>
    </row>
    <row r="14" spans="1:6">
      <c r="A14" t="s">
        <v>68</v>
      </c>
      <c r="B14" s="4">
        <v>99562</v>
      </c>
      <c r="C14" s="4">
        <v>17287</v>
      </c>
      <c r="D14" s="4">
        <v>78378</v>
      </c>
      <c r="E14" s="4">
        <v>48</v>
      </c>
      <c r="F14" s="4">
        <v>3801</v>
      </c>
    </row>
    <row r="16" spans="1:6">
      <c r="A16" t="s">
        <v>128</v>
      </c>
    </row>
  </sheetData>
  <mergeCells count="2">
    <mergeCell ref="C4:F4"/>
    <mergeCell ref="A4:A5"/>
  </mergeCells>
  <dataValidations count="2">
    <dataValidation allowBlank="1" showErrorMessage="1" prompt="90054aa1-4e51-4eb8-a92d-41628d31c64b" sqref="A2:A3 F15" xr:uid="{00000000-0002-0000-0700-000000000000}"/>
    <dataValidation allowBlank="1" error="90054aa1-4e51-4eb8-a92d-41628d31c64b"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45</v>
      </c>
    </row>
    <row r="3" spans="1:7">
      <c r="A3" t="s">
        <v>53</v>
      </c>
    </row>
    <row r="4" spans="1:7">
      <c r="A4" s="26" t="s">
        <v>54</v>
      </c>
      <c r="C4" s="26" t="s">
        <v>129</v>
      </c>
      <c r="D4" s="26"/>
      <c r="E4" s="26"/>
      <c r="F4" s="26"/>
      <c r="G4" s="26"/>
    </row>
    <row r="5" spans="1:7" ht="28.9">
      <c r="A5" s="28" t="s">
        <v>54</v>
      </c>
      <c r="B5" s="2" t="s">
        <v>56</v>
      </c>
      <c r="C5" s="2" t="s">
        <v>130</v>
      </c>
      <c r="D5" s="2" t="s">
        <v>131</v>
      </c>
      <c r="E5" s="2" t="s">
        <v>132</v>
      </c>
      <c r="F5" s="2" t="s">
        <v>133</v>
      </c>
      <c r="G5" s="2" t="s">
        <v>134</v>
      </c>
    </row>
    <row r="6" spans="1:7">
      <c r="A6" t="s">
        <v>60</v>
      </c>
      <c r="B6" s="3">
        <v>0.44959213697770001</v>
      </c>
      <c r="C6" s="3">
        <v>0.40167633550100001</v>
      </c>
      <c r="D6" s="3">
        <v>0.33246614986560002</v>
      </c>
      <c r="E6" s="3">
        <v>0.28401514407270001</v>
      </c>
      <c r="F6" s="3">
        <v>0.24959789355420001</v>
      </c>
      <c r="G6" s="3">
        <v>0.2889800260273</v>
      </c>
    </row>
    <row r="7" spans="1:7">
      <c r="A7" t="s">
        <v>61</v>
      </c>
      <c r="B7" s="3">
        <v>0.332265277503</v>
      </c>
      <c r="C7" s="3">
        <v>0.34569426447419999</v>
      </c>
      <c r="D7" s="3">
        <v>0.35736313109750001</v>
      </c>
      <c r="E7" s="3">
        <v>0.35557113323610001</v>
      </c>
      <c r="F7" s="3">
        <v>0.32000475377400001</v>
      </c>
      <c r="G7" s="3">
        <v>0.34520605586910003</v>
      </c>
    </row>
    <row r="8" spans="1:7">
      <c r="A8" t="s">
        <v>62</v>
      </c>
      <c r="B8" s="3">
        <v>0.14537655039460001</v>
      </c>
      <c r="C8" s="3">
        <v>0.15772712485340001</v>
      </c>
      <c r="D8" s="3">
        <v>0.172345494312</v>
      </c>
      <c r="E8" s="3">
        <v>0.17315157819550001</v>
      </c>
      <c r="F8" s="3">
        <v>0.19500041724610001</v>
      </c>
      <c r="G8" s="3">
        <v>0.2125692868571</v>
      </c>
    </row>
    <row r="9" spans="1:7">
      <c r="A9" t="s">
        <v>63</v>
      </c>
      <c r="B9" s="3">
        <v>4.6547643448119999E-2</v>
      </c>
      <c r="C9" s="3">
        <v>6.2990354136640003E-2</v>
      </c>
      <c r="D9" s="3">
        <v>7.7300223015489999E-2</v>
      </c>
      <c r="E9" s="3">
        <v>8.79061060807E-2</v>
      </c>
      <c r="F9" s="3">
        <v>0.12838247862339999</v>
      </c>
      <c r="G9" s="3">
        <v>8.9548399217830005E-2</v>
      </c>
    </row>
    <row r="10" spans="1:7">
      <c r="A10" t="s">
        <v>64</v>
      </c>
      <c r="B10" s="3">
        <v>2.621839167659E-2</v>
      </c>
      <c r="C10" s="3">
        <v>3.191192103466E-2</v>
      </c>
      <c r="D10" s="3">
        <v>6.0525001709370002E-2</v>
      </c>
      <c r="E10" s="3">
        <v>9.9356038415010006E-2</v>
      </c>
      <c r="F10" s="3">
        <v>0.1070144568023</v>
      </c>
      <c r="G10" s="3">
        <v>6.3696232028720004E-2</v>
      </c>
    </row>
    <row r="11" spans="1:7">
      <c r="A11" t="s">
        <v>65</v>
      </c>
      <c r="B11" s="3">
        <v>0.78185741448070001</v>
      </c>
      <c r="C11" s="3">
        <v>0.74737059997529998</v>
      </c>
      <c r="D11" s="3">
        <v>0.68982928096310003</v>
      </c>
      <c r="E11" s="3">
        <v>0.63958627730880002</v>
      </c>
      <c r="F11" s="3">
        <v>0.56960264732819998</v>
      </c>
      <c r="G11" s="3">
        <v>0.63418608189640002</v>
      </c>
    </row>
    <row r="12" spans="1:7">
      <c r="A12" t="s">
        <v>66</v>
      </c>
      <c r="B12" s="3">
        <v>7.2766035124720005E-2</v>
      </c>
      <c r="C12" s="3">
        <v>9.4902275171299996E-2</v>
      </c>
      <c r="D12" s="3">
        <v>0.1378252247249</v>
      </c>
      <c r="E12" s="3">
        <v>0.1872621444957</v>
      </c>
      <c r="F12" s="3">
        <v>0.2353969354256</v>
      </c>
      <c r="G12" s="3">
        <v>0.15324463124660001</v>
      </c>
    </row>
    <row r="13" spans="1:7">
      <c r="A13" t="s">
        <v>67</v>
      </c>
      <c r="B13" s="3">
        <v>5.51138954422E-3</v>
      </c>
      <c r="C13" s="3">
        <v>3.13356835096E-3</v>
      </c>
      <c r="D13" s="3">
        <v>3.4115138592749998E-3</v>
      </c>
      <c r="E13" s="3">
        <v>2.8653295128940001E-3</v>
      </c>
      <c r="F13" s="3">
        <v>7.782101167315E-3</v>
      </c>
      <c r="G13" s="3">
        <v>9.0759075907590001E-3</v>
      </c>
    </row>
    <row r="14" spans="1:7">
      <c r="A14" t="s">
        <v>68</v>
      </c>
      <c r="B14" s="4">
        <v>99562</v>
      </c>
      <c r="C14" s="4">
        <v>5062</v>
      </c>
      <c r="D14" s="4">
        <v>6976</v>
      </c>
      <c r="E14" s="4">
        <v>2075</v>
      </c>
      <c r="F14" s="4">
        <v>2021</v>
      </c>
      <c r="G14" s="4">
        <v>1192</v>
      </c>
    </row>
    <row r="16" spans="1:7">
      <c r="A16" t="s">
        <v>69</v>
      </c>
    </row>
  </sheetData>
  <mergeCells count="2">
    <mergeCell ref="C4:G4"/>
    <mergeCell ref="A4:A5"/>
  </mergeCells>
  <dataValidations count="2">
    <dataValidation allowBlank="1" showErrorMessage="1" prompt="6d4715ab-07a4-42e6-a0ca-a536d1b17515" sqref="A2:A3 G15" xr:uid="{00000000-0002-0000-0800-000000000000}"/>
    <dataValidation allowBlank="1" error="6d4715ab-07a4-42e6-a0ca-a536d1b17515"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47</v>
      </c>
    </row>
    <row r="3" spans="1:6">
      <c r="A3" t="s">
        <v>53</v>
      </c>
    </row>
    <row r="4" spans="1:6">
      <c r="A4" s="26" t="s">
        <v>54</v>
      </c>
      <c r="C4" s="26" t="s">
        <v>135</v>
      </c>
      <c r="D4" s="26"/>
      <c r="E4" s="26"/>
      <c r="F4" s="26"/>
    </row>
    <row r="5" spans="1:6" ht="28.9">
      <c r="A5" s="28" t="s">
        <v>54</v>
      </c>
      <c r="B5" s="2" t="s">
        <v>56</v>
      </c>
      <c r="C5" s="2" t="s">
        <v>136</v>
      </c>
      <c r="D5" s="2" t="s">
        <v>137</v>
      </c>
      <c r="E5" s="2" t="s">
        <v>138</v>
      </c>
      <c r="F5" s="2" t="s">
        <v>139</v>
      </c>
    </row>
    <row r="6" spans="1:6">
      <c r="A6" t="s">
        <v>60</v>
      </c>
      <c r="B6" s="3">
        <v>0.44959213697770001</v>
      </c>
      <c r="C6" s="3">
        <v>0.44668224068619999</v>
      </c>
      <c r="D6" s="3">
        <v>0.45550374548610001</v>
      </c>
      <c r="E6" s="3">
        <v>0.359167160102</v>
      </c>
      <c r="F6" s="3">
        <v>0.48910572047579998</v>
      </c>
    </row>
    <row r="7" spans="1:6">
      <c r="A7" t="s">
        <v>61</v>
      </c>
      <c r="B7" s="3">
        <v>0.332265277503</v>
      </c>
      <c r="C7" s="3">
        <v>0.31203397872450001</v>
      </c>
      <c r="D7" s="3">
        <v>0.33504783659920001</v>
      </c>
      <c r="E7" s="3">
        <v>0.34654763179890002</v>
      </c>
      <c r="F7" s="3">
        <v>0.27268327173779999</v>
      </c>
    </row>
    <row r="8" spans="1:6">
      <c r="A8" t="s">
        <v>62</v>
      </c>
      <c r="B8" s="3">
        <v>0.14537655039460001</v>
      </c>
      <c r="C8" s="3">
        <v>0.15050672510740001</v>
      </c>
      <c r="D8" s="3">
        <v>0.1409178902681</v>
      </c>
      <c r="E8" s="3">
        <v>0.1976244271499</v>
      </c>
      <c r="F8" s="3">
        <v>0.15282482681420001</v>
      </c>
    </row>
    <row r="9" spans="1:6">
      <c r="A9" t="s">
        <v>63</v>
      </c>
      <c r="B9" s="3">
        <v>4.6547643448119999E-2</v>
      </c>
      <c r="C9" s="3">
        <v>5.6238089339399999E-2</v>
      </c>
      <c r="D9" s="3">
        <v>4.4331949986960002E-2</v>
      </c>
      <c r="E9" s="3">
        <v>5.888592020583E-2</v>
      </c>
      <c r="F9" s="3">
        <v>5.1976816903080002E-2</v>
      </c>
    </row>
    <row r="10" spans="1:6">
      <c r="A10" t="s">
        <v>64</v>
      </c>
      <c r="B10" s="3">
        <v>2.621839167659E-2</v>
      </c>
      <c r="C10" s="3">
        <v>3.4538966142450001E-2</v>
      </c>
      <c r="D10" s="3">
        <v>2.4198577659659999E-2</v>
      </c>
      <c r="E10" s="3">
        <v>3.7774860743379997E-2</v>
      </c>
      <c r="F10" s="3">
        <v>3.3409364069069997E-2</v>
      </c>
    </row>
    <row r="11" spans="1:6">
      <c r="A11" t="s">
        <v>65</v>
      </c>
      <c r="B11" s="3">
        <v>0.78185741448070001</v>
      </c>
      <c r="C11" s="3">
        <v>0.7587162194107</v>
      </c>
      <c r="D11" s="3">
        <v>0.79055158208529996</v>
      </c>
      <c r="E11" s="3">
        <v>0.70571479190090003</v>
      </c>
      <c r="F11" s="3">
        <v>0.76178899221359997</v>
      </c>
    </row>
    <row r="12" spans="1:6">
      <c r="A12" t="s">
        <v>66</v>
      </c>
      <c r="B12" s="3">
        <v>7.2766035124720005E-2</v>
      </c>
      <c r="C12" s="3">
        <v>9.077705548185E-2</v>
      </c>
      <c r="D12" s="3">
        <v>6.8530527646620001E-2</v>
      </c>
      <c r="E12" s="3">
        <v>9.6660780949210004E-2</v>
      </c>
      <c r="F12" s="3">
        <v>8.5386180972150005E-2</v>
      </c>
    </row>
    <row r="13" spans="1:6">
      <c r="A13" t="s">
        <v>67</v>
      </c>
      <c r="B13" s="3">
        <v>5.51138954422E-3</v>
      </c>
      <c r="C13" s="3">
        <v>4.6877764019100003E-3</v>
      </c>
      <c r="D13" s="3">
        <v>3.547396138092E-3</v>
      </c>
      <c r="E13" s="3">
        <v>3.1400564877890003E-2</v>
      </c>
      <c r="F13" s="3">
        <v>1.508196721311E-2</v>
      </c>
    </row>
    <row r="14" spans="1:6">
      <c r="A14" t="s">
        <v>68</v>
      </c>
      <c r="B14" s="4">
        <v>99562</v>
      </c>
      <c r="C14" s="4">
        <v>11158</v>
      </c>
      <c r="D14" s="4">
        <v>81143</v>
      </c>
      <c r="E14" s="4">
        <v>5759</v>
      </c>
      <c r="F14" s="4">
        <v>1502</v>
      </c>
    </row>
    <row r="16" spans="1:6">
      <c r="A16" t="s">
        <v>69</v>
      </c>
    </row>
  </sheetData>
  <mergeCells count="2">
    <mergeCell ref="C4:F4"/>
    <mergeCell ref="A4:A5"/>
  </mergeCells>
  <dataValidations count="2">
    <dataValidation allowBlank="1" showErrorMessage="1" prompt="8b4d750b-0933-4fce-bd4a-b03e89250315" sqref="A2:A3 F15" xr:uid="{00000000-0002-0000-0900-000000000000}"/>
    <dataValidation allowBlank="1" error="8b4d750b-0933-4fce-bd4a-b03e89250315"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49</v>
      </c>
    </row>
    <row r="3" spans="1:6">
      <c r="A3" t="s">
        <v>53</v>
      </c>
    </row>
    <row r="4" spans="1:6">
      <c r="A4" s="26" t="s">
        <v>54</v>
      </c>
      <c r="C4" s="26" t="s">
        <v>140</v>
      </c>
      <c r="D4" s="26"/>
      <c r="E4" s="26"/>
      <c r="F4" s="26"/>
    </row>
    <row r="5" spans="1:6" ht="28.9">
      <c r="A5" s="28" t="s">
        <v>54</v>
      </c>
      <c r="B5" s="2" t="s">
        <v>56</v>
      </c>
      <c r="C5" s="2" t="s">
        <v>141</v>
      </c>
      <c r="D5" s="2" t="s">
        <v>142</v>
      </c>
      <c r="E5" s="2" t="s">
        <v>122</v>
      </c>
      <c r="F5" s="2" t="s">
        <v>138</v>
      </c>
    </row>
    <row r="6" spans="1:6">
      <c r="A6" t="s">
        <v>60</v>
      </c>
      <c r="B6" s="3">
        <v>0.44959213697770001</v>
      </c>
      <c r="C6" s="3">
        <v>0.44078084436690002</v>
      </c>
      <c r="D6" s="3">
        <v>0.46480826814990001</v>
      </c>
      <c r="E6" s="3">
        <v>0.43286291872249999</v>
      </c>
      <c r="F6" s="3">
        <v>0.3284245767931</v>
      </c>
    </row>
    <row r="7" spans="1:6">
      <c r="A7" t="s">
        <v>61</v>
      </c>
      <c r="B7" s="3">
        <v>0.332265277503</v>
      </c>
      <c r="C7" s="3">
        <v>0.33613840010480001</v>
      </c>
      <c r="D7" s="3">
        <v>0.32743413605279997</v>
      </c>
      <c r="E7" s="3">
        <v>0.3136278860726</v>
      </c>
      <c r="F7" s="3">
        <v>0.34908641663709999</v>
      </c>
    </row>
    <row r="8" spans="1:6">
      <c r="A8" t="s">
        <v>62</v>
      </c>
      <c r="B8" s="3">
        <v>0.14537655039460001</v>
      </c>
      <c r="C8" s="3">
        <v>0.1497620777666</v>
      </c>
      <c r="D8" s="3">
        <v>0.1373050207781</v>
      </c>
      <c r="E8" s="3">
        <v>0.14045311656289999</v>
      </c>
      <c r="F8" s="3">
        <v>0.22070286622390001</v>
      </c>
    </row>
    <row r="9" spans="1:6">
      <c r="A9" t="s">
        <v>63</v>
      </c>
      <c r="B9" s="3">
        <v>4.6547643448119999E-2</v>
      </c>
      <c r="C9" s="3">
        <v>4.618019959683E-2</v>
      </c>
      <c r="D9" s="3">
        <v>4.594011206062E-2</v>
      </c>
      <c r="E9" s="3">
        <v>6.8506832122259997E-2</v>
      </c>
      <c r="F9" s="3">
        <v>6.4495338067850003E-2</v>
      </c>
    </row>
    <row r="10" spans="1:6">
      <c r="A10" t="s">
        <v>64</v>
      </c>
      <c r="B10" s="3">
        <v>2.621839167659E-2</v>
      </c>
      <c r="C10" s="3">
        <v>2.7138478164860001E-2</v>
      </c>
      <c r="D10" s="3">
        <v>2.4512462958649998E-2</v>
      </c>
      <c r="E10" s="3">
        <v>4.4549246519750001E-2</v>
      </c>
      <c r="F10" s="3">
        <v>3.7290802278109998E-2</v>
      </c>
    </row>
    <row r="11" spans="1:6">
      <c r="A11" t="s">
        <v>65</v>
      </c>
      <c r="B11" s="3">
        <v>0.78185741448070001</v>
      </c>
      <c r="C11" s="3">
        <v>0.77691924447170002</v>
      </c>
      <c r="D11" s="3">
        <v>0.79224240420269998</v>
      </c>
      <c r="E11" s="3">
        <v>0.74649080479509999</v>
      </c>
      <c r="F11" s="3">
        <v>0.67751099343010002</v>
      </c>
    </row>
    <row r="12" spans="1:6">
      <c r="A12" t="s">
        <v>66</v>
      </c>
      <c r="B12" s="3">
        <v>7.2766035124720005E-2</v>
      </c>
      <c r="C12" s="3">
        <v>7.3318677761690002E-2</v>
      </c>
      <c r="D12" s="3">
        <v>7.0452575019270006E-2</v>
      </c>
      <c r="E12" s="3">
        <v>0.113056078642</v>
      </c>
      <c r="F12" s="3">
        <v>0.101786140346</v>
      </c>
    </row>
    <row r="13" spans="1:6">
      <c r="A13" t="s">
        <v>67</v>
      </c>
      <c r="B13" s="3">
        <v>5.51138954422E-3</v>
      </c>
      <c r="C13" s="3">
        <v>5.4662948700930003E-3</v>
      </c>
      <c r="D13" s="3">
        <v>3.9119068665249999E-3</v>
      </c>
      <c r="E13" s="3">
        <v>1.940035273369E-2</v>
      </c>
      <c r="F13" s="3">
        <v>4.5965270684370001E-2</v>
      </c>
    </row>
    <row r="14" spans="1:6">
      <c r="A14" t="s">
        <v>68</v>
      </c>
      <c r="B14" s="4">
        <v>99562</v>
      </c>
      <c r="C14" s="4">
        <v>44644</v>
      </c>
      <c r="D14" s="4">
        <v>52514</v>
      </c>
      <c r="E14" s="4">
        <v>551</v>
      </c>
      <c r="F14" s="4">
        <v>1853</v>
      </c>
    </row>
    <row r="16" spans="1:6">
      <c r="A16" t="s">
        <v>69</v>
      </c>
    </row>
  </sheetData>
  <mergeCells count="2">
    <mergeCell ref="C4:F4"/>
    <mergeCell ref="A4:A5"/>
  </mergeCells>
  <dataValidations count="2">
    <dataValidation allowBlank="1" showErrorMessage="1" prompt="2c028082-8475-4642-8576-23e68cb32044" sqref="A2:A3 F15" xr:uid="{00000000-0002-0000-0A00-000000000000}"/>
    <dataValidation allowBlank="1" error="2c028082-8475-4642-8576-23e68cb32044"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6"/>
  <sheetViews>
    <sheetView workbookViewId="0"/>
  </sheetViews>
  <sheetFormatPr defaultRowHeight="14.45"/>
  <cols>
    <col min="1" max="1" width="38.140625" bestFit="1" customWidth="1"/>
    <col min="2" max="9" width="12.7109375" bestFit="1" customWidth="1"/>
  </cols>
  <sheetData>
    <row r="1" spans="1:9">
      <c r="A1" s="1" t="s">
        <v>52</v>
      </c>
    </row>
    <row r="2" spans="1:9">
      <c r="A2" t="s">
        <v>51</v>
      </c>
    </row>
    <row r="3" spans="1:9">
      <c r="A3" t="s">
        <v>53</v>
      </c>
    </row>
    <row r="4" spans="1:9">
      <c r="A4" s="26" t="s">
        <v>54</v>
      </c>
      <c r="C4" s="26" t="s">
        <v>143</v>
      </c>
      <c r="D4" s="26"/>
      <c r="E4" s="26"/>
      <c r="F4" s="26"/>
      <c r="G4" s="26"/>
      <c r="H4" s="26"/>
      <c r="I4" s="26"/>
    </row>
    <row r="5" spans="1:9" ht="28.9">
      <c r="A5" s="28" t="s">
        <v>54</v>
      </c>
      <c r="B5" s="2" t="s">
        <v>56</v>
      </c>
      <c r="C5" s="2" t="s">
        <v>144</v>
      </c>
      <c r="D5" s="2" t="s">
        <v>145</v>
      </c>
      <c r="E5" s="2" t="s">
        <v>146</v>
      </c>
      <c r="F5" s="2" t="s">
        <v>147</v>
      </c>
      <c r="G5" s="2" t="s">
        <v>148</v>
      </c>
      <c r="H5" s="2" t="s">
        <v>149</v>
      </c>
      <c r="I5" s="2" t="s">
        <v>138</v>
      </c>
    </row>
    <row r="6" spans="1:9">
      <c r="A6" t="s">
        <v>60</v>
      </c>
      <c r="B6" s="3">
        <v>0.44959213697770001</v>
      </c>
      <c r="C6" s="3">
        <v>0.43760021180620001</v>
      </c>
      <c r="D6" s="3">
        <v>0.43288159515430003</v>
      </c>
      <c r="E6" s="3">
        <v>0.43614313290369999</v>
      </c>
      <c r="F6" s="3">
        <v>0.43498026098949999</v>
      </c>
      <c r="G6" s="3">
        <v>0.47830585908239998</v>
      </c>
      <c r="H6" s="3">
        <v>0.5357688226831</v>
      </c>
      <c r="I6" s="3">
        <v>0.36690138915830001</v>
      </c>
    </row>
    <row r="7" spans="1:9">
      <c r="A7" t="s">
        <v>61</v>
      </c>
      <c r="B7" s="3">
        <v>0.332265277503</v>
      </c>
      <c r="C7" s="3">
        <v>0.31317920401679999</v>
      </c>
      <c r="D7" s="3">
        <v>0.3348669362094</v>
      </c>
      <c r="E7" s="3">
        <v>0.35902292697810001</v>
      </c>
      <c r="F7" s="3">
        <v>0.35064196462390002</v>
      </c>
      <c r="G7" s="3">
        <v>0.32513819700000002</v>
      </c>
      <c r="H7" s="3">
        <v>0.28910031034349998</v>
      </c>
      <c r="I7" s="3">
        <v>0.3376897001186</v>
      </c>
    </row>
    <row r="8" spans="1:9">
      <c r="A8" t="s">
        <v>62</v>
      </c>
      <c r="B8" s="3">
        <v>0.14537655039460001</v>
      </c>
      <c r="C8" s="3">
        <v>0.1684327568731</v>
      </c>
      <c r="D8" s="3">
        <v>0.14433290833939999</v>
      </c>
      <c r="E8" s="3">
        <v>0.13162471950720001</v>
      </c>
      <c r="F8" s="3">
        <v>0.143889823241</v>
      </c>
      <c r="G8" s="3">
        <v>0.14138290398930001</v>
      </c>
      <c r="H8" s="3">
        <v>0.13320711504980001</v>
      </c>
      <c r="I8" s="3">
        <v>0.2053014036419</v>
      </c>
    </row>
    <row r="9" spans="1:9">
      <c r="A9" t="s">
        <v>63</v>
      </c>
      <c r="B9" s="3">
        <v>4.6547643448119999E-2</v>
      </c>
      <c r="C9" s="3">
        <v>5.0436172659429998E-2</v>
      </c>
      <c r="D9" s="3">
        <v>5.8537250200229998E-2</v>
      </c>
      <c r="E9" s="3">
        <v>4.5691195346439999E-2</v>
      </c>
      <c r="F9" s="3">
        <v>4.3774166896240002E-2</v>
      </c>
      <c r="G9" s="3">
        <v>3.57300167732E-2</v>
      </c>
      <c r="H9" s="3">
        <v>2.7668360034939998E-2</v>
      </c>
      <c r="I9" s="3">
        <v>5.2036574434300001E-2</v>
      </c>
    </row>
    <row r="10" spans="1:9">
      <c r="A10" t="s">
        <v>64</v>
      </c>
      <c r="B10" s="3">
        <v>2.621839167659E-2</v>
      </c>
      <c r="C10" s="3">
        <v>3.0351654644379999E-2</v>
      </c>
      <c r="D10" s="3">
        <v>2.9381310096720001E-2</v>
      </c>
      <c r="E10" s="3">
        <v>2.751802526463E-2</v>
      </c>
      <c r="F10" s="3">
        <v>2.6713784249340001E-2</v>
      </c>
      <c r="G10" s="3">
        <v>1.9443023155099999E-2</v>
      </c>
      <c r="H10" s="3">
        <v>1.425539188872E-2</v>
      </c>
      <c r="I10" s="3">
        <v>3.8070932646849999E-2</v>
      </c>
    </row>
    <row r="11" spans="1:9">
      <c r="A11" t="s">
        <v>65</v>
      </c>
      <c r="B11" s="3">
        <v>0.78185741448070001</v>
      </c>
      <c r="C11" s="3">
        <v>0.75077941582300001</v>
      </c>
      <c r="D11" s="3">
        <v>0.76774853136370003</v>
      </c>
      <c r="E11" s="3">
        <v>0.79516605988169997</v>
      </c>
      <c r="F11" s="3">
        <v>0.7856222256134</v>
      </c>
      <c r="G11" s="3">
        <v>0.80344405608239999</v>
      </c>
      <c r="H11" s="3">
        <v>0.82486913302660003</v>
      </c>
      <c r="I11" s="3">
        <v>0.70459108927689995</v>
      </c>
    </row>
    <row r="12" spans="1:9">
      <c r="A12" t="s">
        <v>66</v>
      </c>
      <c r="B12" s="3">
        <v>7.2766035124720005E-2</v>
      </c>
      <c r="C12" s="3">
        <v>8.0787827303820003E-2</v>
      </c>
      <c r="D12" s="3">
        <v>8.7918560296949999E-2</v>
      </c>
      <c r="E12" s="3">
        <v>7.3209220611070006E-2</v>
      </c>
      <c r="F12" s="3">
        <v>7.048795114558E-2</v>
      </c>
      <c r="G12" s="3">
        <v>5.5173039928299999E-2</v>
      </c>
      <c r="H12" s="3">
        <v>4.1923751923659998E-2</v>
      </c>
      <c r="I12" s="3">
        <v>9.0107507081150007E-2</v>
      </c>
    </row>
    <row r="13" spans="1:9">
      <c r="A13" t="s">
        <v>67</v>
      </c>
      <c r="B13" s="3">
        <v>5.51138954422E-3</v>
      </c>
      <c r="C13" s="3">
        <v>7.2832840990120001E-3</v>
      </c>
      <c r="D13" s="3">
        <v>5.5664570902249997E-3</v>
      </c>
      <c r="E13" s="3">
        <v>4.761904761905E-3</v>
      </c>
      <c r="F13" s="3">
        <v>3.0722929337260001E-3</v>
      </c>
      <c r="G13" s="3">
        <v>2.8514851485150002E-3</v>
      </c>
      <c r="H13" s="3">
        <v>3.885198646447E-3</v>
      </c>
      <c r="I13" s="3">
        <v>6.6731141199230001E-2</v>
      </c>
    </row>
    <row r="14" spans="1:9">
      <c r="A14" t="s">
        <v>68</v>
      </c>
      <c r="B14" s="4">
        <v>99562</v>
      </c>
      <c r="C14" s="4">
        <v>19341</v>
      </c>
      <c r="D14" s="4">
        <v>24676</v>
      </c>
      <c r="E14" s="4">
        <v>18485</v>
      </c>
      <c r="F14" s="4">
        <v>15777</v>
      </c>
      <c r="G14" s="4">
        <v>12475</v>
      </c>
      <c r="H14" s="4">
        <v>7855</v>
      </c>
      <c r="I14" s="4">
        <v>953</v>
      </c>
    </row>
    <row r="16" spans="1:9">
      <c r="A16" t="s">
        <v>69</v>
      </c>
    </row>
  </sheetData>
  <mergeCells count="2">
    <mergeCell ref="C4:I4"/>
    <mergeCell ref="A4:A5"/>
  </mergeCells>
  <dataValidations count="2">
    <dataValidation allowBlank="1" showErrorMessage="1" prompt="eeb112a9-dbe1-46e8-bafd-8010ae4321bb" sqref="A2:A3 I15" xr:uid="{00000000-0002-0000-0B00-000000000000}"/>
    <dataValidation allowBlank="1" error="eeb112a9-dbe1-46e8-bafd-8010ae4321bb"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5500A-EA2E-49A6-9EEB-27421A6C8380}">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58.28515625" customWidth="1"/>
    <col min="2" max="2" width="68"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How satisfied they were with how crowded the train was by Nation " xr:uid="{D518F592-F901-468B-899B-A3DA91DD2150}"/>
    <hyperlink ref="B5" location="'by Operator'!A1" display="How satisfied they were with how crowded the train was by Operator" xr:uid="{2A770127-76E9-43DF-86E6-9249505B22DF}"/>
    <hyperlink ref="B6" location="'by Sector'!A1" display="How satisfied they were with how crowded the train was by Sector" xr:uid="{30F83710-784F-4959-A258-582A15926639}"/>
    <hyperlink ref="B7" location="'by Network Rail Region'!A1" display="How satisfied they were with how crowded the train was by Network Rail Region" xr:uid="{341DFF51-74AF-400E-9B8E-203888D10DDD}"/>
    <hyperlink ref="B8" location="'by Network Rail Route'!A1" display="How satisfied they were with how crowded the train was by Network Rail Route" xr:uid="{D2E8EC90-19C3-47B2-87CB-FCD628C999B8}"/>
    <hyperlink ref="B9" location="'by Journey Reason'!A1" display="How satisfied they were with how crowded the train was by Journey Reason" xr:uid="{225774B0-D039-49C0-B294-3F2C3FD5F952}"/>
    <hyperlink ref="B10" location="'by Delay'!A1" display="How satisfied they were with how crowded the train was by Delay" xr:uid="{1CB1B6DB-317B-4C18-B531-6FDD0EFB11D1}"/>
    <hyperlink ref="B11" location="'by Delay Length'!A1" display="How satisfied they were with how crowded the train was by Delay Length" xr:uid="{DBBF44B6-CF90-44F8-9884-33AECED5F338}"/>
    <hyperlink ref="B12" location="'by Disability'!A1" display="How satisfied they were with how crowded the train was by Disability" xr:uid="{28FF7DF5-FF36-49E9-B2D2-E6A64CF4114D}"/>
    <hyperlink ref="B13" location="'by Gender'!A1" display="How satisfied they were with how crowded the train was by Gender" xr:uid="{38702BC6-7341-4EF6-AEE8-F2FE401A13E7}"/>
    <hyperlink ref="B14" location="'by Age'!A1" display="How satisfied they were with how crowded the train was by Age" xr:uid="{368DD5A6-721A-43FF-B403-69229834973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0.44959213697770001</v>
      </c>
      <c r="C6" s="3">
        <v>0.4456081573483</v>
      </c>
      <c r="D6" s="3">
        <v>0.4933382764143</v>
      </c>
      <c r="E6" s="3">
        <v>0.50531131604390001</v>
      </c>
    </row>
    <row r="7" spans="1:5">
      <c r="A7" t="s">
        <v>61</v>
      </c>
      <c r="B7" s="3">
        <v>0.332265277503</v>
      </c>
      <c r="C7" s="3">
        <v>0.33400236253580001</v>
      </c>
      <c r="D7" s="3">
        <v>0.317641765237</v>
      </c>
      <c r="E7" s="3">
        <v>0.29742899237179998</v>
      </c>
    </row>
    <row r="8" spans="1:5">
      <c r="A8" t="s">
        <v>62</v>
      </c>
      <c r="B8" s="3">
        <v>0.14537655039460001</v>
      </c>
      <c r="C8" s="3">
        <v>0.1463567952107</v>
      </c>
      <c r="D8" s="3">
        <v>0.1332434287839</v>
      </c>
      <c r="E8" s="3">
        <v>0.13462625793989999</v>
      </c>
    </row>
    <row r="9" spans="1:5">
      <c r="A9" t="s">
        <v>63</v>
      </c>
      <c r="B9" s="3">
        <v>4.6547643448119999E-2</v>
      </c>
      <c r="C9" s="3">
        <v>4.7370795268049999E-2</v>
      </c>
      <c r="D9" s="3">
        <v>3.6938216726789999E-2</v>
      </c>
      <c r="E9" s="3">
        <v>3.648865300424E-2</v>
      </c>
    </row>
    <row r="10" spans="1:5">
      <c r="A10" t="s">
        <v>64</v>
      </c>
      <c r="B10" s="3">
        <v>2.621839167659E-2</v>
      </c>
      <c r="C10" s="3">
        <v>2.666188963725E-2</v>
      </c>
      <c r="D10" s="3">
        <v>1.8838312837999999E-2</v>
      </c>
      <c r="E10" s="3">
        <v>2.6144780640160001E-2</v>
      </c>
    </row>
    <row r="11" spans="1:5">
      <c r="A11" t="s">
        <v>65</v>
      </c>
      <c r="B11" s="3">
        <v>0.78185741448070001</v>
      </c>
      <c r="C11" s="3">
        <v>0.77961051988399999</v>
      </c>
      <c r="D11" s="3">
        <v>0.8109800416513</v>
      </c>
      <c r="E11" s="3">
        <v>0.80274030841569999</v>
      </c>
    </row>
    <row r="12" spans="1:5">
      <c r="A12" t="s">
        <v>66</v>
      </c>
      <c r="B12" s="3">
        <v>7.2766035124720005E-2</v>
      </c>
      <c r="C12" s="3">
        <v>7.4032684905300003E-2</v>
      </c>
      <c r="D12" s="3">
        <v>5.5776529564789998E-2</v>
      </c>
      <c r="E12" s="3">
        <v>6.2633433644399994E-2</v>
      </c>
    </row>
    <row r="13" spans="1:5">
      <c r="A13" t="s">
        <v>67</v>
      </c>
      <c r="B13" s="3">
        <v>5.51138954422E-3</v>
      </c>
      <c r="C13" s="3">
        <v>5.6976861561929999E-3</v>
      </c>
      <c r="D13" s="3">
        <v>4.2322444121149997E-3</v>
      </c>
      <c r="E13" s="3">
        <v>3.8452295121369998E-3</v>
      </c>
    </row>
    <row r="14" spans="1:5">
      <c r="A14" t="s">
        <v>68</v>
      </c>
      <c r="B14" s="4">
        <v>99562</v>
      </c>
      <c r="C14" s="4">
        <v>87988</v>
      </c>
      <c r="D14" s="4">
        <v>7466</v>
      </c>
      <c r="E14" s="4">
        <v>4107</v>
      </c>
    </row>
    <row r="16" spans="1:5">
      <c r="A16" t="s">
        <v>69</v>
      </c>
    </row>
  </sheetData>
  <mergeCells count="2">
    <mergeCell ref="C4:E4"/>
    <mergeCell ref="A4:A5"/>
  </mergeCells>
  <dataValidations count="2">
    <dataValidation allowBlank="1" showErrorMessage="1" prompt="3077e23f-ebe0-4d97-8fd0-0dfd8b07967a" sqref="A2:A3 E15" xr:uid="{00000000-0002-0000-0100-000000000000}"/>
    <dataValidation allowBlank="1" error="3077e23f-ebe0-4d97-8fd0-0dfd8b07967a"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6"/>
  <sheetViews>
    <sheetView workbookViewId="0"/>
  </sheetViews>
  <sheetFormatPr defaultRowHeight="14.45"/>
  <cols>
    <col min="1" max="1" width="38.140625" bestFit="1" customWidth="1"/>
    <col min="2" max="30" width="12.7109375" bestFit="1" customWidth="1"/>
  </cols>
  <sheetData>
    <row r="1" spans="1:30">
      <c r="A1" s="1" t="s">
        <v>52</v>
      </c>
    </row>
    <row r="2" spans="1:30">
      <c r="A2" t="s">
        <v>33</v>
      </c>
    </row>
    <row r="3" spans="1:30">
      <c r="A3" t="s">
        <v>53</v>
      </c>
    </row>
    <row r="4" spans="1:30">
      <c r="A4" s="26" t="s">
        <v>54</v>
      </c>
      <c r="C4" s="26" t="s">
        <v>70</v>
      </c>
      <c r="D4" s="26"/>
      <c r="E4" s="26"/>
      <c r="F4" s="26"/>
      <c r="G4" s="26"/>
      <c r="H4" s="26"/>
      <c r="I4" s="26"/>
      <c r="J4" s="26"/>
      <c r="K4" s="26" t="s">
        <v>71</v>
      </c>
      <c r="L4" s="26"/>
      <c r="M4" s="26"/>
      <c r="N4" s="26"/>
      <c r="O4" s="26"/>
      <c r="P4" s="26"/>
      <c r="Q4" s="26"/>
      <c r="R4" s="26"/>
      <c r="S4" s="26"/>
      <c r="T4" s="26"/>
      <c r="U4" s="26"/>
      <c r="V4" s="26"/>
      <c r="W4" s="26"/>
      <c r="X4" s="26"/>
      <c r="Y4" s="26"/>
      <c r="Z4" s="26" t="s">
        <v>72</v>
      </c>
      <c r="AA4" s="26"/>
      <c r="AB4" s="26"/>
      <c r="AC4" s="26"/>
      <c r="AD4" s="26"/>
    </row>
    <row r="5" spans="1:30" ht="43.15">
      <c r="A5" s="28" t="s">
        <v>54</v>
      </c>
      <c r="B5" s="2" t="s">
        <v>56</v>
      </c>
      <c r="C5" s="2" t="s">
        <v>73</v>
      </c>
      <c r="D5" s="2" t="s">
        <v>74</v>
      </c>
      <c r="E5" s="2" t="s">
        <v>75</v>
      </c>
      <c r="F5" s="2" t="s">
        <v>76</v>
      </c>
      <c r="G5" s="2" t="s">
        <v>77</v>
      </c>
      <c r="H5" s="2" t="s">
        <v>78</v>
      </c>
      <c r="I5" s="2" t="s">
        <v>79</v>
      </c>
      <c r="J5" s="2" t="s">
        <v>80</v>
      </c>
      <c r="K5" s="2" t="s">
        <v>81</v>
      </c>
      <c r="L5" s="2" t="s">
        <v>82</v>
      </c>
      <c r="M5" s="2" t="s">
        <v>83</v>
      </c>
      <c r="N5" s="2" t="s">
        <v>84</v>
      </c>
      <c r="O5" s="2" t="s">
        <v>85</v>
      </c>
      <c r="P5" s="2" t="s">
        <v>86</v>
      </c>
      <c r="Q5" s="2" t="s">
        <v>87</v>
      </c>
      <c r="R5" s="2" t="s">
        <v>88</v>
      </c>
      <c r="S5" s="2" t="s">
        <v>89</v>
      </c>
      <c r="T5" s="2" t="s">
        <v>90</v>
      </c>
      <c r="U5" s="2" t="s">
        <v>91</v>
      </c>
      <c r="V5" s="2" t="s">
        <v>92</v>
      </c>
      <c r="W5" s="2" t="s">
        <v>93</v>
      </c>
      <c r="X5" s="2" t="s">
        <v>94</v>
      </c>
      <c r="Y5" s="2" t="s">
        <v>95</v>
      </c>
      <c r="Z5" s="2" t="s">
        <v>96</v>
      </c>
      <c r="AA5" s="2" t="s">
        <v>97</v>
      </c>
      <c r="AB5" s="2" t="s">
        <v>98</v>
      </c>
      <c r="AC5" s="2" t="s">
        <v>99</v>
      </c>
      <c r="AD5" s="2" t="s">
        <v>100</v>
      </c>
    </row>
    <row r="6" spans="1:30">
      <c r="A6" t="s">
        <v>60</v>
      </c>
      <c r="B6" s="3">
        <v>0.44959213697770001</v>
      </c>
      <c r="C6" s="3">
        <v>0.45280823030470002</v>
      </c>
      <c r="D6" s="3">
        <v>0.2748659276814</v>
      </c>
      <c r="E6" s="3">
        <v>0.39991717051159997</v>
      </c>
      <c r="F6" s="3">
        <v>0.39029782431920002</v>
      </c>
      <c r="G6" s="3">
        <v>0.53302554379230005</v>
      </c>
      <c r="H6" s="3">
        <v>0.57347886184950003</v>
      </c>
      <c r="I6" s="3">
        <v>0.36898476841029998</v>
      </c>
      <c r="J6" s="3">
        <v>0.45196351366569998</v>
      </c>
      <c r="K6" s="3">
        <v>0.41590206019870002</v>
      </c>
      <c r="L6" s="3">
        <v>0.36001466213939998</v>
      </c>
      <c r="M6" s="3">
        <v>0.412103823993</v>
      </c>
      <c r="N6" s="3">
        <v>0.56578724855649998</v>
      </c>
      <c r="O6" s="3">
        <v>0.45168347185090002</v>
      </c>
      <c r="P6" s="3">
        <v>0.5070348253775</v>
      </c>
      <c r="Q6" s="3">
        <v>0.44754782100930002</v>
      </c>
      <c r="R6" s="3">
        <v>0.64264318252149999</v>
      </c>
      <c r="S6" s="3">
        <v>0.47334020475630001</v>
      </c>
      <c r="T6" s="3">
        <v>0.40836541590179998</v>
      </c>
      <c r="U6" s="3">
        <v>0.49550138723929998</v>
      </c>
      <c r="V6" s="3">
        <v>0.47748536645290002</v>
      </c>
      <c r="W6" s="3">
        <v>0.4504804352913</v>
      </c>
      <c r="X6" s="3">
        <v>0.57592864856530002</v>
      </c>
      <c r="Y6" s="3">
        <v>0.44058634010850001</v>
      </c>
      <c r="Z6" s="3">
        <v>0.49087252052129998</v>
      </c>
      <c r="AA6" s="3">
        <v>0.46253126593380001</v>
      </c>
      <c r="AB6" s="3">
        <v>0.49473467679189997</v>
      </c>
      <c r="AC6" s="3">
        <v>0.52205923795819997</v>
      </c>
      <c r="AD6" s="3">
        <v>0.441505998821</v>
      </c>
    </row>
    <row r="7" spans="1:30">
      <c r="A7" t="s">
        <v>61</v>
      </c>
      <c r="B7" s="3">
        <v>0.332265277503</v>
      </c>
      <c r="C7" s="3">
        <v>0.3567293853074</v>
      </c>
      <c r="D7" s="3">
        <v>0.3583823008657</v>
      </c>
      <c r="E7" s="3">
        <v>0.33276483658610001</v>
      </c>
      <c r="F7" s="3">
        <v>0.326373314596</v>
      </c>
      <c r="G7" s="3">
        <v>0.29435534611589997</v>
      </c>
      <c r="H7" s="3">
        <v>0.28803165749449999</v>
      </c>
      <c r="I7" s="3">
        <v>0.32752412270960002</v>
      </c>
      <c r="J7" s="3">
        <v>0.34209068250070002</v>
      </c>
      <c r="K7" s="3">
        <v>0.33674796531209999</v>
      </c>
      <c r="L7" s="3">
        <v>0.35800130540269998</v>
      </c>
      <c r="M7" s="3">
        <v>0.34590727965649998</v>
      </c>
      <c r="N7" s="3">
        <v>0.29283513852510001</v>
      </c>
      <c r="O7" s="3">
        <v>0.33493478211810002</v>
      </c>
      <c r="P7" s="3">
        <v>0.3062158728728</v>
      </c>
      <c r="Q7" s="3">
        <v>0.3277759404051</v>
      </c>
      <c r="R7" s="3">
        <v>0.24676445204059999</v>
      </c>
      <c r="S7" s="3">
        <v>0.32559365542640001</v>
      </c>
      <c r="T7" s="3">
        <v>0.3666067732546</v>
      </c>
      <c r="U7" s="3">
        <v>0.31627396256000001</v>
      </c>
      <c r="V7" s="3">
        <v>0.32648081839659998</v>
      </c>
      <c r="W7" s="3">
        <v>0.33326060753659997</v>
      </c>
      <c r="X7" s="3">
        <v>0.26626703025659998</v>
      </c>
      <c r="Y7" s="3">
        <v>0.34246447141429998</v>
      </c>
      <c r="Z7" s="3">
        <v>0.30952574697000002</v>
      </c>
      <c r="AA7" s="3">
        <v>0.31998030902680002</v>
      </c>
      <c r="AB7" s="3">
        <v>0.31591659440379999</v>
      </c>
      <c r="AC7" s="3">
        <v>0.28850230099829999</v>
      </c>
      <c r="AD7" s="3">
        <v>0.30657859816069999</v>
      </c>
    </row>
    <row r="8" spans="1:30">
      <c r="A8" t="s">
        <v>62</v>
      </c>
      <c r="B8" s="3">
        <v>0.14537655039460001</v>
      </c>
      <c r="C8" s="3">
        <v>0.13513389214050001</v>
      </c>
      <c r="D8" s="3">
        <v>0.1921761403883</v>
      </c>
      <c r="E8" s="3">
        <v>0.1545927713594</v>
      </c>
      <c r="F8" s="3">
        <v>0.19795077069129999</v>
      </c>
      <c r="G8" s="3">
        <v>0.137126772501</v>
      </c>
      <c r="H8" s="3">
        <v>0.1016097154747</v>
      </c>
      <c r="I8" s="3">
        <v>0.2005738122438</v>
      </c>
      <c r="J8" s="3">
        <v>0.13056128374359999</v>
      </c>
      <c r="K8" s="3">
        <v>0.1619838578835</v>
      </c>
      <c r="L8" s="3">
        <v>0.16016449071050001</v>
      </c>
      <c r="M8" s="3">
        <v>0.16643749813299999</v>
      </c>
      <c r="N8" s="3">
        <v>0.1133258908741</v>
      </c>
      <c r="O8" s="3">
        <v>0.1421922954416</v>
      </c>
      <c r="P8" s="3">
        <v>0.13432780107020001</v>
      </c>
      <c r="Q8" s="3">
        <v>0.13602850836780001</v>
      </c>
      <c r="R8" s="3">
        <v>8.069453842747E-2</v>
      </c>
      <c r="S8" s="3">
        <v>0.13344567839480001</v>
      </c>
      <c r="T8" s="3">
        <v>0.15921149631119999</v>
      </c>
      <c r="U8" s="3">
        <v>0.1278331125429</v>
      </c>
      <c r="V8" s="3">
        <v>0.1389824923803</v>
      </c>
      <c r="W8" s="3">
        <v>0.13968810164859999</v>
      </c>
      <c r="X8" s="3">
        <v>0.1066852352608</v>
      </c>
      <c r="Y8" s="3">
        <v>0.1445119172722</v>
      </c>
      <c r="Z8" s="3">
        <v>0.1307053844702</v>
      </c>
      <c r="AA8" s="3">
        <v>0.13514749750150001</v>
      </c>
      <c r="AB8" s="3">
        <v>0.13281371082759999</v>
      </c>
      <c r="AC8" s="3">
        <v>0.1311171002555</v>
      </c>
      <c r="AD8" s="3">
        <v>0.16786743941580001</v>
      </c>
    </row>
    <row r="9" spans="1:30">
      <c r="A9" t="s">
        <v>63</v>
      </c>
      <c r="B9" s="3">
        <v>4.6547643448119999E-2</v>
      </c>
      <c r="C9" s="3">
        <v>3.7054984322309997E-2</v>
      </c>
      <c r="D9" s="3">
        <v>8.7862457600089997E-2</v>
      </c>
      <c r="E9" s="3">
        <v>5.946296463682E-2</v>
      </c>
      <c r="F9" s="3">
        <v>5.9819239756239997E-2</v>
      </c>
      <c r="G9" s="3">
        <v>2.8464075314470001E-2</v>
      </c>
      <c r="H9" s="3">
        <v>2.4937942265140001E-2</v>
      </c>
      <c r="I9" s="3">
        <v>8.4878555788840002E-2</v>
      </c>
      <c r="J9" s="3">
        <v>4.8780341603819999E-2</v>
      </c>
      <c r="K9" s="3">
        <v>5.8877836539339999E-2</v>
      </c>
      <c r="L9" s="3">
        <v>7.3408968637930005E-2</v>
      </c>
      <c r="M9" s="3">
        <v>5.0806836148899998E-2</v>
      </c>
      <c r="N9" s="3">
        <v>1.9444994877969999E-2</v>
      </c>
      <c r="O9" s="3">
        <v>4.9471519080280003E-2</v>
      </c>
      <c r="P9" s="3">
        <v>3.7042699490890001E-2</v>
      </c>
      <c r="Q9" s="3">
        <v>5.3014069102299999E-2</v>
      </c>
      <c r="R9" s="3">
        <v>2.294224561963E-2</v>
      </c>
      <c r="S9" s="3">
        <v>4.2506685318730003E-2</v>
      </c>
      <c r="T9" s="3">
        <v>4.2073963203620002E-2</v>
      </c>
      <c r="U9" s="3">
        <v>3.8640944812739997E-2</v>
      </c>
      <c r="V9" s="3">
        <v>3.6031551779630001E-2</v>
      </c>
      <c r="W9" s="3">
        <v>5.015603359819E-2</v>
      </c>
      <c r="X9" s="3">
        <v>4.2728248935519998E-2</v>
      </c>
      <c r="Y9" s="3">
        <v>4.8513021202870002E-2</v>
      </c>
      <c r="Z9" s="3">
        <v>4.7738669137690003E-2</v>
      </c>
      <c r="AA9" s="3">
        <v>5.007822802794E-2</v>
      </c>
      <c r="AB9" s="3">
        <v>3.6896925366370001E-2</v>
      </c>
      <c r="AC9" s="3">
        <v>3.3112036414110001E-2</v>
      </c>
      <c r="AD9" s="3">
        <v>5.5807297257740002E-2</v>
      </c>
    </row>
    <row r="10" spans="1:30">
      <c r="A10" t="s">
        <v>64</v>
      </c>
      <c r="B10" s="3">
        <v>2.621839167659E-2</v>
      </c>
      <c r="C10" s="3">
        <v>1.8273507925070001E-2</v>
      </c>
      <c r="D10" s="3">
        <v>8.6713173464499999E-2</v>
      </c>
      <c r="E10" s="3">
        <v>5.3262256906009997E-2</v>
      </c>
      <c r="F10" s="3">
        <v>2.5558850637199999E-2</v>
      </c>
      <c r="G10" s="3">
        <v>7.0282622763369997E-3</v>
      </c>
      <c r="H10" s="3">
        <v>1.194182291614E-2</v>
      </c>
      <c r="I10" s="3">
        <v>1.8038740847389999E-2</v>
      </c>
      <c r="J10" s="3">
        <v>2.6604178486239999E-2</v>
      </c>
      <c r="K10" s="3">
        <v>2.6488280066339999E-2</v>
      </c>
      <c r="L10" s="3">
        <v>4.8410573109450003E-2</v>
      </c>
      <c r="M10" s="3">
        <v>2.4744562068580001E-2</v>
      </c>
      <c r="N10" s="3">
        <v>8.6067271663929999E-3</v>
      </c>
      <c r="O10" s="3">
        <v>2.171793150918E-2</v>
      </c>
      <c r="P10" s="3">
        <v>1.537880118868E-2</v>
      </c>
      <c r="Q10" s="3">
        <v>3.5633661115469999E-2</v>
      </c>
      <c r="R10" s="3">
        <v>6.9555813908050001E-3</v>
      </c>
      <c r="S10" s="3">
        <v>2.5113776103819999E-2</v>
      </c>
      <c r="T10" s="3">
        <v>2.3742351328839999E-2</v>
      </c>
      <c r="U10" s="3">
        <v>2.1750592845080002E-2</v>
      </c>
      <c r="V10" s="3">
        <v>2.1019770990640001E-2</v>
      </c>
      <c r="W10" s="3">
        <v>2.641482192538E-2</v>
      </c>
      <c r="X10" s="3">
        <v>8.3908369817889995E-3</v>
      </c>
      <c r="Y10" s="3">
        <v>2.392425000212E-2</v>
      </c>
      <c r="Z10" s="3">
        <v>2.1157678900820001E-2</v>
      </c>
      <c r="AA10" s="3">
        <v>3.2262699509939999E-2</v>
      </c>
      <c r="AB10" s="3">
        <v>1.9638092610360001E-2</v>
      </c>
      <c r="AC10" s="3">
        <v>2.520932437396E-2</v>
      </c>
      <c r="AD10" s="3">
        <v>2.8240666344740002E-2</v>
      </c>
    </row>
    <row r="11" spans="1:30">
      <c r="A11" t="s">
        <v>65</v>
      </c>
      <c r="B11" s="3">
        <v>0.78185741448070001</v>
      </c>
      <c r="C11" s="3">
        <v>0.80953761561219995</v>
      </c>
      <c r="D11" s="3">
        <v>0.63324822854709995</v>
      </c>
      <c r="E11" s="3">
        <v>0.73268200709770004</v>
      </c>
      <c r="F11" s="3">
        <v>0.71667113891529999</v>
      </c>
      <c r="G11" s="3">
        <v>0.82738088990820002</v>
      </c>
      <c r="H11" s="3">
        <v>0.86151051934400003</v>
      </c>
      <c r="I11" s="3">
        <v>0.6965088911199</v>
      </c>
      <c r="J11" s="3">
        <v>0.79405419616640005</v>
      </c>
      <c r="K11" s="3">
        <v>0.75265002551079996</v>
      </c>
      <c r="L11" s="3">
        <v>0.71801596754209995</v>
      </c>
      <c r="M11" s="3">
        <v>0.75801110364949997</v>
      </c>
      <c r="N11" s="3">
        <v>0.85862238708159999</v>
      </c>
      <c r="O11" s="3">
        <v>0.78661825396899998</v>
      </c>
      <c r="P11" s="3">
        <v>0.81325069825020002</v>
      </c>
      <c r="Q11" s="3">
        <v>0.77532376141439996</v>
      </c>
      <c r="R11" s="3">
        <v>0.88940763456210004</v>
      </c>
      <c r="S11" s="3">
        <v>0.79893386018260004</v>
      </c>
      <c r="T11" s="3">
        <v>0.77497218915629995</v>
      </c>
      <c r="U11" s="3">
        <v>0.81177534979929999</v>
      </c>
      <c r="V11" s="3">
        <v>0.8039661848495</v>
      </c>
      <c r="W11" s="3">
        <v>0.78374104282790003</v>
      </c>
      <c r="X11" s="3">
        <v>0.84219567882190005</v>
      </c>
      <c r="Y11" s="3">
        <v>0.78305081152279998</v>
      </c>
      <c r="Z11" s="3">
        <v>0.80039826749120002</v>
      </c>
      <c r="AA11" s="3">
        <v>0.78251157496059998</v>
      </c>
      <c r="AB11" s="3">
        <v>0.81065127119570002</v>
      </c>
      <c r="AC11" s="3">
        <v>0.81056153895640004</v>
      </c>
      <c r="AD11" s="3">
        <v>0.74808459698170005</v>
      </c>
    </row>
    <row r="12" spans="1:30">
      <c r="A12" t="s">
        <v>66</v>
      </c>
      <c r="B12" s="3">
        <v>7.2766035124720005E-2</v>
      </c>
      <c r="C12" s="3">
        <v>5.5328492247379998E-2</v>
      </c>
      <c r="D12" s="3">
        <v>0.1745756310646</v>
      </c>
      <c r="E12" s="3">
        <v>0.1127252215428</v>
      </c>
      <c r="F12" s="3">
        <v>8.5378090393440007E-2</v>
      </c>
      <c r="G12" s="3">
        <v>3.5492337590809997E-2</v>
      </c>
      <c r="H12" s="3">
        <v>3.6879765181270001E-2</v>
      </c>
      <c r="I12" s="3">
        <v>0.1029172966362</v>
      </c>
      <c r="J12" s="3">
        <v>7.5384520090059998E-2</v>
      </c>
      <c r="K12" s="3">
        <v>8.5366116605679998E-2</v>
      </c>
      <c r="L12" s="3">
        <v>0.12181954174740001</v>
      </c>
      <c r="M12" s="3">
        <v>7.5551398217470006E-2</v>
      </c>
      <c r="N12" s="3">
        <v>2.8051722044359999E-2</v>
      </c>
      <c r="O12" s="3">
        <v>7.1189450589459996E-2</v>
      </c>
      <c r="P12" s="3">
        <v>5.242150067957E-2</v>
      </c>
      <c r="Q12" s="3">
        <v>8.8647730217770004E-2</v>
      </c>
      <c r="R12" s="3">
        <v>2.9897827010440001E-2</v>
      </c>
      <c r="S12" s="3">
        <v>6.7620461422550002E-2</v>
      </c>
      <c r="T12" s="3">
        <v>6.5816314532459994E-2</v>
      </c>
      <c r="U12" s="3">
        <v>6.0391537657820002E-2</v>
      </c>
      <c r="V12" s="3">
        <v>5.7051322770270002E-2</v>
      </c>
      <c r="W12" s="3">
        <v>7.657085552357E-2</v>
      </c>
      <c r="X12" s="3">
        <v>5.111908591731E-2</v>
      </c>
      <c r="Y12" s="3">
        <v>7.2437271204989995E-2</v>
      </c>
      <c r="Z12" s="3">
        <v>6.8896348038509997E-2</v>
      </c>
      <c r="AA12" s="3">
        <v>8.2340927537870007E-2</v>
      </c>
      <c r="AB12" s="3">
        <v>5.6535017976720003E-2</v>
      </c>
      <c r="AC12" s="3">
        <v>5.8321360788070001E-2</v>
      </c>
      <c r="AD12" s="3">
        <v>8.404796360248E-2</v>
      </c>
    </row>
    <row r="13" spans="1:30">
      <c r="A13" t="s">
        <v>67</v>
      </c>
      <c r="B13" s="3">
        <v>5.51138954422E-3</v>
      </c>
      <c r="C13" s="3">
        <v>4.0334197637570002E-3</v>
      </c>
      <c r="D13" s="3">
        <v>6.6225165562910004E-3</v>
      </c>
      <c r="E13" s="3">
        <v>5.0505050505049998E-3</v>
      </c>
      <c r="F13" s="3">
        <v>2.2185246810870001E-3</v>
      </c>
      <c r="G13" s="3">
        <v>1.362397820163E-3</v>
      </c>
      <c r="H13" s="3">
        <v>2.5273799494519998E-3</v>
      </c>
      <c r="I13" s="3">
        <v>6.7643742953779999E-3</v>
      </c>
      <c r="J13" s="3">
        <v>3.678551216752E-3</v>
      </c>
      <c r="K13" s="3">
        <v>6.2721570766289996E-3</v>
      </c>
      <c r="L13" s="3">
        <v>5.0269299820469996E-3</v>
      </c>
      <c r="M13" s="3">
        <v>1.001803245843E-2</v>
      </c>
      <c r="N13" s="3">
        <v>2.9828486204329999E-3</v>
      </c>
      <c r="O13" s="3">
        <v>4.9784268171259999E-3</v>
      </c>
      <c r="P13" s="3">
        <v>3.8363171355500002E-3</v>
      </c>
      <c r="Q13" s="3">
        <v>5.5110220440879997E-3</v>
      </c>
      <c r="R13" s="3">
        <v>8.0367393800230003E-3</v>
      </c>
      <c r="S13" s="3">
        <v>4.5630045630050001E-3</v>
      </c>
      <c r="T13" s="3">
        <v>1.1318720804889999E-2</v>
      </c>
      <c r="U13" s="3">
        <v>5.1431510372019996E-3</v>
      </c>
      <c r="V13" s="3">
        <v>4.9809065249880003E-3</v>
      </c>
      <c r="W13" s="3">
        <v>8.2379862700229997E-3</v>
      </c>
      <c r="X13" s="3">
        <v>7.6745970836530003E-3</v>
      </c>
      <c r="Y13" s="3">
        <v>5.8171745152350001E-3</v>
      </c>
      <c r="Z13" s="3">
        <v>6.0929169840060002E-3</v>
      </c>
      <c r="AA13" s="3">
        <v>4.6596434359810002E-3</v>
      </c>
      <c r="AB13" s="3">
        <v>3.7293553542889998E-3</v>
      </c>
      <c r="AC13" s="3">
        <v>4.0911747516070001E-3</v>
      </c>
      <c r="AD13" s="3">
        <v>4.8588616381310002E-3</v>
      </c>
    </row>
    <row r="14" spans="1:30">
      <c r="A14" t="s">
        <v>68</v>
      </c>
      <c r="B14" s="4">
        <v>99562</v>
      </c>
      <c r="C14" s="4">
        <v>3429</v>
      </c>
      <c r="D14" s="4">
        <v>3435</v>
      </c>
      <c r="E14" s="4">
        <v>2743</v>
      </c>
      <c r="F14" s="4">
        <v>1793</v>
      </c>
      <c r="G14" s="4">
        <v>1455</v>
      </c>
      <c r="H14" s="4">
        <v>4703</v>
      </c>
      <c r="I14" s="4">
        <v>1752</v>
      </c>
      <c r="J14" s="4">
        <v>3501</v>
      </c>
      <c r="K14" s="4">
        <v>3602</v>
      </c>
      <c r="L14" s="4">
        <v>2763</v>
      </c>
      <c r="M14" s="4">
        <v>4917</v>
      </c>
      <c r="N14" s="4">
        <v>1328</v>
      </c>
      <c r="O14" s="4">
        <v>2962</v>
      </c>
      <c r="P14" s="4">
        <v>4630</v>
      </c>
      <c r="Q14" s="4">
        <v>5917</v>
      </c>
      <c r="R14" s="4">
        <v>861</v>
      </c>
      <c r="S14" s="4">
        <v>2810</v>
      </c>
      <c r="T14" s="4">
        <v>5471</v>
      </c>
      <c r="U14" s="4">
        <v>5748</v>
      </c>
      <c r="V14" s="4">
        <v>5936</v>
      </c>
      <c r="W14" s="4">
        <v>4298</v>
      </c>
      <c r="X14" s="4">
        <v>1288</v>
      </c>
      <c r="Y14" s="4">
        <v>3559</v>
      </c>
      <c r="Z14" s="4">
        <v>2584</v>
      </c>
      <c r="AA14" s="4">
        <v>4877</v>
      </c>
      <c r="AB14" s="4">
        <v>5557</v>
      </c>
      <c r="AC14" s="4">
        <v>3379</v>
      </c>
      <c r="AD14" s="4">
        <v>4264</v>
      </c>
    </row>
    <row r="16" spans="1:30">
      <c r="A16" t="s">
        <v>69</v>
      </c>
    </row>
  </sheetData>
  <mergeCells count="4">
    <mergeCell ref="C4:J4"/>
    <mergeCell ref="K4:Y4"/>
    <mergeCell ref="Z4:AD4"/>
    <mergeCell ref="A4:A5"/>
  </mergeCells>
  <dataValidations count="2">
    <dataValidation allowBlank="1" showErrorMessage="1" prompt="af19e58f-5018-4c83-bace-09ce62199117" sqref="A2:A3 AD15" xr:uid="{00000000-0002-0000-0200-000000000000}"/>
    <dataValidation allowBlank="1" error="af19e58f-5018-4c83-bace-09ce62199117"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35</v>
      </c>
    </row>
    <row r="3" spans="1:5">
      <c r="A3" t="s">
        <v>53</v>
      </c>
    </row>
    <row r="4" spans="1:5">
      <c r="A4" s="26" t="s">
        <v>54</v>
      </c>
      <c r="C4" s="26" t="s">
        <v>101</v>
      </c>
      <c r="D4" s="26"/>
      <c r="E4" s="26"/>
    </row>
    <row r="5" spans="1:5" ht="28.9">
      <c r="A5" s="28" t="s">
        <v>54</v>
      </c>
      <c r="B5" s="2" t="s">
        <v>56</v>
      </c>
      <c r="C5" s="2" t="s">
        <v>71</v>
      </c>
      <c r="D5" s="2" t="s">
        <v>70</v>
      </c>
      <c r="E5" s="2" t="s">
        <v>72</v>
      </c>
    </row>
    <row r="6" spans="1:5">
      <c r="A6" t="s">
        <v>60</v>
      </c>
      <c r="B6" s="3">
        <v>0.44959213697770001</v>
      </c>
      <c r="C6" s="3">
        <v>0.44734545017740002</v>
      </c>
      <c r="D6" s="3">
        <v>0.41747913511219997</v>
      </c>
      <c r="E6" s="3">
        <v>0.47995382243559997</v>
      </c>
    </row>
    <row r="7" spans="1:5">
      <c r="A7" t="s">
        <v>61</v>
      </c>
      <c r="B7" s="3">
        <v>0.332265277503</v>
      </c>
      <c r="C7" s="3">
        <v>0.33569241651859999</v>
      </c>
      <c r="D7" s="3">
        <v>0.33794108233609998</v>
      </c>
      <c r="E7" s="3">
        <v>0.31240394962719997</v>
      </c>
    </row>
    <row r="8" spans="1:5">
      <c r="A8" t="s">
        <v>62</v>
      </c>
      <c r="B8" s="3">
        <v>0.14537655039460001</v>
      </c>
      <c r="C8" s="3">
        <v>0.14670018608829999</v>
      </c>
      <c r="D8" s="3">
        <v>0.1479840124007</v>
      </c>
      <c r="E8" s="3">
        <v>0.13745198930999999</v>
      </c>
    </row>
    <row r="9" spans="1:5">
      <c r="A9" t="s">
        <v>63</v>
      </c>
      <c r="B9" s="3">
        <v>4.6547643448119999E-2</v>
      </c>
      <c r="C9" s="3">
        <v>4.6021071390149999E-2</v>
      </c>
      <c r="D9" s="3">
        <v>5.4407214422960003E-2</v>
      </c>
      <c r="E9" s="3">
        <v>4.4266157096279998E-2</v>
      </c>
    </row>
    <row r="10" spans="1:5">
      <c r="A10" t="s">
        <v>64</v>
      </c>
      <c r="B10" s="3">
        <v>2.621839167659E-2</v>
      </c>
      <c r="C10" s="3">
        <v>2.4240875825530001E-2</v>
      </c>
      <c r="D10" s="3">
        <v>4.2188555728109998E-2</v>
      </c>
      <c r="E10" s="3">
        <v>2.592408153096E-2</v>
      </c>
    </row>
    <row r="11" spans="1:5">
      <c r="A11" t="s">
        <v>65</v>
      </c>
      <c r="B11" s="3">
        <v>0.78185741448070001</v>
      </c>
      <c r="C11" s="3">
        <v>0.78303786669599995</v>
      </c>
      <c r="D11" s="3">
        <v>0.75542021744819998</v>
      </c>
      <c r="E11" s="3">
        <v>0.7923577720628</v>
      </c>
    </row>
    <row r="12" spans="1:5">
      <c r="A12" t="s">
        <v>66</v>
      </c>
      <c r="B12" s="3">
        <v>7.2766035124720005E-2</v>
      </c>
      <c r="C12" s="3">
        <v>7.0261947215680007E-2</v>
      </c>
      <c r="D12" s="3">
        <v>9.6595770151070001E-2</v>
      </c>
      <c r="E12" s="3">
        <v>7.0190238627239998E-2</v>
      </c>
    </row>
    <row r="13" spans="1:5">
      <c r="A13" t="s">
        <v>67</v>
      </c>
      <c r="B13" s="3">
        <v>5.51138954422E-3</v>
      </c>
      <c r="C13" s="3">
        <v>6.4496854240620001E-3</v>
      </c>
      <c r="D13" s="3">
        <v>4.0793299483570002E-3</v>
      </c>
      <c r="E13" s="3">
        <v>4.5374217891769996E-3</v>
      </c>
    </row>
    <row r="14" spans="1:5">
      <c r="A14" t="s">
        <v>68</v>
      </c>
      <c r="B14" s="4">
        <v>99562</v>
      </c>
      <c r="C14" s="4">
        <v>56090</v>
      </c>
      <c r="D14" s="4">
        <v>22811</v>
      </c>
      <c r="E14" s="4">
        <v>20661</v>
      </c>
    </row>
    <row r="16" spans="1:5">
      <c r="A16" t="s">
        <v>69</v>
      </c>
    </row>
  </sheetData>
  <mergeCells count="2">
    <mergeCell ref="C4:E4"/>
    <mergeCell ref="A4:A5"/>
  </mergeCells>
  <dataValidations count="2">
    <dataValidation allowBlank="1" showErrorMessage="1" prompt="2d1e588d-4c15-44e3-8efd-647c567e8037" sqref="A2:A3 E15" xr:uid="{00000000-0002-0000-0300-000000000000}"/>
    <dataValidation allowBlank="1" error="2d1e588d-4c15-44e3-8efd-647c567e8037"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37</v>
      </c>
    </row>
    <row r="3" spans="1:7">
      <c r="A3" t="s">
        <v>53</v>
      </c>
    </row>
    <row r="4" spans="1:7">
      <c r="A4" s="26" t="s">
        <v>54</v>
      </c>
      <c r="C4" s="26" t="s">
        <v>102</v>
      </c>
      <c r="D4" s="26"/>
      <c r="E4" s="26"/>
      <c r="F4" s="26"/>
      <c r="G4" s="26"/>
    </row>
    <row r="5" spans="1:7" ht="28.9">
      <c r="A5" s="28" t="s">
        <v>54</v>
      </c>
      <c r="B5" s="2" t="s">
        <v>56</v>
      </c>
      <c r="C5" s="2" t="s">
        <v>103</v>
      </c>
      <c r="D5" s="2" t="s">
        <v>104</v>
      </c>
      <c r="E5" s="2" t="s">
        <v>93</v>
      </c>
      <c r="F5" s="2" t="s">
        <v>58</v>
      </c>
      <c r="G5" s="2" t="s">
        <v>105</v>
      </c>
    </row>
    <row r="6" spans="1:7">
      <c r="A6" t="s">
        <v>60</v>
      </c>
      <c r="B6" s="3">
        <v>0.44959213697770001</v>
      </c>
      <c r="C6" s="3">
        <v>0.4428847697828</v>
      </c>
      <c r="D6" s="3">
        <v>0.43605408172060001</v>
      </c>
      <c r="E6" s="3">
        <v>0.45991316938830001</v>
      </c>
      <c r="F6" s="3">
        <v>0.4933382764143</v>
      </c>
      <c r="G6" s="3">
        <v>0.44097489423940001</v>
      </c>
    </row>
    <row r="7" spans="1:7">
      <c r="A7" t="s">
        <v>61</v>
      </c>
      <c r="B7" s="3">
        <v>0.332265277503</v>
      </c>
      <c r="C7" s="3">
        <v>0.3296125974554</v>
      </c>
      <c r="D7" s="3">
        <v>0.33634745943450001</v>
      </c>
      <c r="E7" s="3">
        <v>0.33582276610470002</v>
      </c>
      <c r="F7" s="3">
        <v>0.317641765237</v>
      </c>
      <c r="G7" s="3">
        <v>0.33213035816929998</v>
      </c>
    </row>
    <row r="8" spans="1:7">
      <c r="A8" t="s">
        <v>62</v>
      </c>
      <c r="B8" s="3">
        <v>0.14537655039460001</v>
      </c>
      <c r="C8" s="3">
        <v>0.15093941037210001</v>
      </c>
      <c r="D8" s="3">
        <v>0.14672446474850001</v>
      </c>
      <c r="E8" s="3">
        <v>0.13916750048759999</v>
      </c>
      <c r="F8" s="3">
        <v>0.1332434287839</v>
      </c>
      <c r="G8" s="3">
        <v>0.1487443902102</v>
      </c>
    </row>
    <row r="9" spans="1:7">
      <c r="A9" t="s">
        <v>63</v>
      </c>
      <c r="B9" s="3">
        <v>4.6547643448119999E-2</v>
      </c>
      <c r="C9" s="3">
        <v>4.9311912905589998E-2</v>
      </c>
      <c r="D9" s="3">
        <v>5.0619758018729998E-2</v>
      </c>
      <c r="E9" s="3">
        <v>4.1980025960040003E-2</v>
      </c>
      <c r="F9" s="3">
        <v>3.6938216726789999E-2</v>
      </c>
      <c r="G9" s="3">
        <v>4.9159581021330001E-2</v>
      </c>
    </row>
    <row r="10" spans="1:7">
      <c r="A10" t="s">
        <v>64</v>
      </c>
      <c r="B10" s="3">
        <v>2.621839167659E-2</v>
      </c>
      <c r="C10" s="3">
        <v>2.725130948411E-2</v>
      </c>
      <c r="D10" s="3">
        <v>3.0254236077720001E-2</v>
      </c>
      <c r="E10" s="3">
        <v>2.3116538059440001E-2</v>
      </c>
      <c r="F10" s="3">
        <v>1.8838312837999999E-2</v>
      </c>
      <c r="G10" s="3">
        <v>2.8990776359810001E-2</v>
      </c>
    </row>
    <row r="11" spans="1:7">
      <c r="A11" t="s">
        <v>65</v>
      </c>
      <c r="B11" s="3">
        <v>0.78185741448070001</v>
      </c>
      <c r="C11" s="3">
        <v>0.77249736723819995</v>
      </c>
      <c r="D11" s="3">
        <v>0.77240154115509996</v>
      </c>
      <c r="E11" s="3">
        <v>0.79573593549300004</v>
      </c>
      <c r="F11" s="3">
        <v>0.8109800416513</v>
      </c>
      <c r="G11" s="3">
        <v>0.77310525240869998</v>
      </c>
    </row>
    <row r="12" spans="1:7">
      <c r="A12" t="s">
        <v>66</v>
      </c>
      <c r="B12" s="3">
        <v>7.2766035124720005E-2</v>
      </c>
      <c r="C12" s="3">
        <v>7.6563222389699995E-2</v>
      </c>
      <c r="D12" s="3">
        <v>8.0873994096450005E-2</v>
      </c>
      <c r="E12" s="3">
        <v>6.5096564019479997E-2</v>
      </c>
      <c r="F12" s="3">
        <v>5.5776529564789998E-2</v>
      </c>
      <c r="G12" s="3">
        <v>7.8150357381139998E-2</v>
      </c>
    </row>
    <row r="13" spans="1:7">
      <c r="A13" t="s">
        <v>67</v>
      </c>
      <c r="B13" s="3">
        <v>5.51138954422E-3</v>
      </c>
      <c r="C13" s="3">
        <v>5.4052570926850004E-3</v>
      </c>
      <c r="D13" s="3">
        <v>5.094289033873E-3</v>
      </c>
      <c r="E13" s="3">
        <v>6.1908061908060004E-3</v>
      </c>
      <c r="F13" s="3">
        <v>4.2322444121149997E-3</v>
      </c>
      <c r="G13" s="3">
        <v>6.1473815267290002E-3</v>
      </c>
    </row>
    <row r="14" spans="1:7">
      <c r="A14" t="s">
        <v>68</v>
      </c>
      <c r="B14" s="4">
        <v>99562</v>
      </c>
      <c r="C14" s="4">
        <v>35962</v>
      </c>
      <c r="D14" s="4">
        <v>22100</v>
      </c>
      <c r="E14" s="4">
        <v>21337</v>
      </c>
      <c r="F14" s="4">
        <v>7466</v>
      </c>
      <c r="G14" s="4">
        <v>12696</v>
      </c>
    </row>
    <row r="16" spans="1:7">
      <c r="A16" t="s">
        <v>69</v>
      </c>
    </row>
  </sheetData>
  <mergeCells count="2">
    <mergeCell ref="C4:G4"/>
    <mergeCell ref="A4:A5"/>
  </mergeCells>
  <dataValidations count="2">
    <dataValidation allowBlank="1" showErrorMessage="1" prompt="2d545670-2587-4f0c-826e-8d46092ce25c" sqref="A2:A3 G15" xr:uid="{00000000-0002-0000-0400-000000000000}"/>
    <dataValidation allowBlank="1" error="2d545670-2587-4f0c-826e-8d46092ce25c"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6"/>
  <sheetViews>
    <sheetView workbookViewId="0"/>
  </sheetViews>
  <sheetFormatPr defaultRowHeight="14.45"/>
  <cols>
    <col min="1" max="1" width="38.140625" bestFit="1" customWidth="1"/>
    <col min="2" max="15" width="12.7109375" bestFit="1" customWidth="1"/>
  </cols>
  <sheetData>
    <row r="1" spans="1:15">
      <c r="A1" s="1" t="s">
        <v>52</v>
      </c>
    </row>
    <row r="2" spans="1:15">
      <c r="A2" t="s">
        <v>39</v>
      </c>
    </row>
    <row r="3" spans="1:15">
      <c r="A3" t="s">
        <v>53</v>
      </c>
    </row>
    <row r="4" spans="1:15">
      <c r="A4" s="26" t="s">
        <v>54</v>
      </c>
      <c r="C4" s="26" t="s">
        <v>106</v>
      </c>
      <c r="D4" s="26"/>
      <c r="E4" s="26"/>
      <c r="F4" s="26"/>
      <c r="G4" s="26"/>
      <c r="H4" s="26"/>
      <c r="I4" s="26"/>
      <c r="J4" s="26"/>
      <c r="K4" s="26"/>
      <c r="L4" s="26"/>
      <c r="M4" s="26"/>
      <c r="N4" s="26"/>
      <c r="O4" s="26"/>
    </row>
    <row r="5" spans="1:15" ht="28.9">
      <c r="A5" s="28" t="s">
        <v>54</v>
      </c>
      <c r="B5" s="2" t="s">
        <v>56</v>
      </c>
      <c r="C5" s="2" t="s">
        <v>107</v>
      </c>
      <c r="D5" s="2" t="s">
        <v>108</v>
      </c>
      <c r="E5" s="2" t="s">
        <v>109</v>
      </c>
      <c r="F5" s="2" t="s">
        <v>110</v>
      </c>
      <c r="G5" s="2" t="s">
        <v>111</v>
      </c>
      <c r="H5" s="2" t="s">
        <v>112</v>
      </c>
      <c r="I5" s="2" t="s">
        <v>113</v>
      </c>
      <c r="J5" s="2" t="s">
        <v>58</v>
      </c>
      <c r="K5" s="2" t="s">
        <v>114</v>
      </c>
      <c r="L5" s="2" t="s">
        <v>59</v>
      </c>
      <c r="M5" s="2" t="s">
        <v>115</v>
      </c>
      <c r="N5" s="2" t="s">
        <v>116</v>
      </c>
      <c r="O5" s="2" t="s">
        <v>117</v>
      </c>
    </row>
    <row r="6" spans="1:15">
      <c r="A6" t="s">
        <v>60</v>
      </c>
      <c r="B6" s="3">
        <v>0.44959213697770001</v>
      </c>
      <c r="C6" s="3">
        <v>0.44101290915989999</v>
      </c>
      <c r="D6" s="3">
        <v>0.3972002607249</v>
      </c>
      <c r="E6" s="3">
        <v>0.4695407714666</v>
      </c>
      <c r="F6" s="3">
        <v>0.41750850123439998</v>
      </c>
      <c r="G6" s="3">
        <v>0.47004783109510001</v>
      </c>
      <c r="H6" s="3">
        <v>0.44484166724669999</v>
      </c>
      <c r="I6" s="3">
        <v>0.45854883783459999</v>
      </c>
      <c r="J6" s="3">
        <v>0.4933382764143</v>
      </c>
      <c r="K6" s="3">
        <v>0.42900848160330002</v>
      </c>
      <c r="L6" s="3">
        <v>0.50531131604390001</v>
      </c>
      <c r="M6" s="3">
        <v>0.47875931152579998</v>
      </c>
      <c r="N6" s="3">
        <v>0.46308478193820002</v>
      </c>
      <c r="O6" s="3">
        <v>0.4282585249925</v>
      </c>
    </row>
    <row r="7" spans="1:15">
      <c r="A7" t="s">
        <v>61</v>
      </c>
      <c r="B7" s="3">
        <v>0.332265277503</v>
      </c>
      <c r="C7" s="3">
        <v>0.3308779896099</v>
      </c>
      <c r="D7" s="3">
        <v>0.3401105618343</v>
      </c>
      <c r="E7" s="3">
        <v>0.3219989215006</v>
      </c>
      <c r="F7" s="3">
        <v>0.33760481510829998</v>
      </c>
      <c r="G7" s="3">
        <v>0.33657167138549998</v>
      </c>
      <c r="H7" s="3">
        <v>0.32366496140849998</v>
      </c>
      <c r="I7" s="3">
        <v>0.32837846078510002</v>
      </c>
      <c r="J7" s="3">
        <v>0.317641765237</v>
      </c>
      <c r="K7" s="3">
        <v>0.34667766401170003</v>
      </c>
      <c r="L7" s="3">
        <v>0.29742899237179998</v>
      </c>
      <c r="M7" s="3">
        <v>0.32467009851599998</v>
      </c>
      <c r="N7" s="3">
        <v>0.3442728464607</v>
      </c>
      <c r="O7" s="3">
        <v>0.33898923170430001</v>
      </c>
    </row>
    <row r="8" spans="1:15">
      <c r="A8" t="s">
        <v>62</v>
      </c>
      <c r="B8" s="3">
        <v>0.14537655039460001</v>
      </c>
      <c r="C8" s="3">
        <v>0.15552149838330001</v>
      </c>
      <c r="D8" s="3">
        <v>0.16583876585009999</v>
      </c>
      <c r="E8" s="3">
        <v>0.13923781969310001</v>
      </c>
      <c r="F8" s="3">
        <v>0.15739702462640001</v>
      </c>
      <c r="G8" s="3">
        <v>0.1387721732543</v>
      </c>
      <c r="H8" s="3">
        <v>0.13511211936260001</v>
      </c>
      <c r="I8" s="3">
        <v>0.1362557836186</v>
      </c>
      <c r="J8" s="3">
        <v>0.1332434287839</v>
      </c>
      <c r="K8" s="3">
        <v>0.14942228315379999</v>
      </c>
      <c r="L8" s="3">
        <v>0.13462625793989999</v>
      </c>
      <c r="M8" s="3">
        <v>0.12979172974639999</v>
      </c>
      <c r="N8" s="3">
        <v>0.13233825041149999</v>
      </c>
      <c r="O8" s="3">
        <v>0.1515348995047</v>
      </c>
    </row>
    <row r="9" spans="1:15">
      <c r="A9" t="s">
        <v>63</v>
      </c>
      <c r="B9" s="3">
        <v>4.6547643448119999E-2</v>
      </c>
      <c r="C9" s="3">
        <v>4.9036587642439997E-2</v>
      </c>
      <c r="D9" s="3">
        <v>5.9139040686439999E-2</v>
      </c>
      <c r="E9" s="3">
        <v>4.6430866789420003E-2</v>
      </c>
      <c r="F9" s="3">
        <v>5.0399756310499998E-2</v>
      </c>
      <c r="G9" s="3">
        <v>3.4261979206409998E-2</v>
      </c>
      <c r="H9" s="3">
        <v>5.4374814009309998E-2</v>
      </c>
      <c r="I9" s="3">
        <v>5.0020135375709998E-2</v>
      </c>
      <c r="J9" s="3">
        <v>3.6938216726789999E-2</v>
      </c>
      <c r="K9" s="3">
        <v>4.9211486978729999E-2</v>
      </c>
      <c r="L9" s="3">
        <v>3.648865300424E-2</v>
      </c>
      <c r="M9" s="3">
        <v>4.3195503508380001E-2</v>
      </c>
      <c r="N9" s="3">
        <v>3.6803628917879999E-2</v>
      </c>
      <c r="O9" s="3">
        <v>5.1664044198589998E-2</v>
      </c>
    </row>
    <row r="10" spans="1:15">
      <c r="A10" t="s">
        <v>64</v>
      </c>
      <c r="B10" s="3">
        <v>2.621839167659E-2</v>
      </c>
      <c r="C10" s="3">
        <v>2.3551015204370002E-2</v>
      </c>
      <c r="D10" s="3">
        <v>3.7711370904279999E-2</v>
      </c>
      <c r="E10" s="3">
        <v>2.279162055035E-2</v>
      </c>
      <c r="F10" s="3">
        <v>3.708990272044E-2</v>
      </c>
      <c r="G10" s="3">
        <v>2.034634505868E-2</v>
      </c>
      <c r="H10" s="3">
        <v>4.2006437972930001E-2</v>
      </c>
      <c r="I10" s="3">
        <v>2.679678238598E-2</v>
      </c>
      <c r="J10" s="3">
        <v>1.8838312837999999E-2</v>
      </c>
      <c r="K10" s="3">
        <v>2.5680084252569998E-2</v>
      </c>
      <c r="L10" s="3">
        <v>2.6144780640160001E-2</v>
      </c>
      <c r="M10" s="3">
        <v>2.3583356703470001E-2</v>
      </c>
      <c r="N10" s="3">
        <v>2.3500492271760001E-2</v>
      </c>
      <c r="O10" s="3">
        <v>2.9553299599850001E-2</v>
      </c>
    </row>
    <row r="11" spans="1:15">
      <c r="A11" t="s">
        <v>65</v>
      </c>
      <c r="B11" s="3">
        <v>0.78185741448070001</v>
      </c>
      <c r="C11" s="3">
        <v>0.77189089876990002</v>
      </c>
      <c r="D11" s="3">
        <v>0.7373108225592</v>
      </c>
      <c r="E11" s="3">
        <v>0.79153969296710003</v>
      </c>
      <c r="F11" s="3">
        <v>0.75511331634269996</v>
      </c>
      <c r="G11" s="3">
        <v>0.80661950248059999</v>
      </c>
      <c r="H11" s="3">
        <v>0.76850662865520003</v>
      </c>
      <c r="I11" s="3">
        <v>0.78692729861970001</v>
      </c>
      <c r="J11" s="3">
        <v>0.8109800416513</v>
      </c>
      <c r="K11" s="3">
        <v>0.77568614561500004</v>
      </c>
      <c r="L11" s="3">
        <v>0.80274030841569999</v>
      </c>
      <c r="M11" s="3">
        <v>0.80342941004180002</v>
      </c>
      <c r="N11" s="3">
        <v>0.80735762839890002</v>
      </c>
      <c r="O11" s="3">
        <v>0.76724775669680001</v>
      </c>
    </row>
    <row r="12" spans="1:15">
      <c r="A12" t="s">
        <v>66</v>
      </c>
      <c r="B12" s="3">
        <v>7.2766035124720005E-2</v>
      </c>
      <c r="C12" s="3">
        <v>7.2587602846809998E-2</v>
      </c>
      <c r="D12" s="3">
        <v>9.6850411590710006E-2</v>
      </c>
      <c r="E12" s="3">
        <v>6.9222487339770003E-2</v>
      </c>
      <c r="F12" s="3">
        <v>8.7489659030939998E-2</v>
      </c>
      <c r="G12" s="3">
        <v>5.4608324265089998E-2</v>
      </c>
      <c r="H12" s="3">
        <v>9.6381251982239999E-2</v>
      </c>
      <c r="I12" s="3">
        <v>7.6816917761690001E-2</v>
      </c>
      <c r="J12" s="3">
        <v>5.5776529564789998E-2</v>
      </c>
      <c r="K12" s="3">
        <v>7.4891571231290005E-2</v>
      </c>
      <c r="L12" s="3">
        <v>6.2633433644399994E-2</v>
      </c>
      <c r="M12" s="3">
        <v>6.6778860211850005E-2</v>
      </c>
      <c r="N12" s="3">
        <v>6.030412118964E-2</v>
      </c>
      <c r="O12" s="3">
        <v>8.1217343798440006E-2</v>
      </c>
    </row>
    <row r="13" spans="1:15">
      <c r="A13" t="s">
        <v>67</v>
      </c>
      <c r="B13" s="3">
        <v>5.51138954422E-3</v>
      </c>
      <c r="C13" s="3">
        <v>7.1869236150859999E-3</v>
      </c>
      <c r="D13" s="3">
        <v>4.7266748869710003E-3</v>
      </c>
      <c r="E13" s="3">
        <v>3.5191702167069999E-3</v>
      </c>
      <c r="F13" s="3">
        <v>5.7593856655289996E-3</v>
      </c>
      <c r="G13" s="3">
        <v>6.8502350570849996E-3</v>
      </c>
      <c r="H13" s="3">
        <v>3.6280313156390001E-3</v>
      </c>
      <c r="I13" s="3">
        <v>5.1081016868609998E-3</v>
      </c>
      <c r="J13" s="3">
        <v>4.2322444121149997E-3</v>
      </c>
      <c r="K13" s="3">
        <v>6.2750333778369997E-3</v>
      </c>
      <c r="L13" s="3">
        <v>3.8452295121369998E-3</v>
      </c>
      <c r="M13" s="3">
        <v>5.3651266766019997E-3</v>
      </c>
      <c r="N13" s="3">
        <v>5.912961210974E-3</v>
      </c>
      <c r="O13" s="3">
        <v>7.2497123130030004E-3</v>
      </c>
    </row>
    <row r="14" spans="1:15">
      <c r="A14" t="s">
        <v>68</v>
      </c>
      <c r="B14" s="4">
        <v>99562</v>
      </c>
      <c r="C14" s="4">
        <v>15473</v>
      </c>
      <c r="D14" s="4">
        <v>9627</v>
      </c>
      <c r="E14" s="4">
        <v>10672</v>
      </c>
      <c r="F14" s="4">
        <v>4630</v>
      </c>
      <c r="G14" s="4">
        <v>7321</v>
      </c>
      <c r="H14" s="4">
        <v>5187</v>
      </c>
      <c r="I14" s="4">
        <v>8310</v>
      </c>
      <c r="J14" s="4">
        <v>7466</v>
      </c>
      <c r="K14" s="4">
        <v>7397</v>
      </c>
      <c r="L14" s="4">
        <v>4107</v>
      </c>
      <c r="M14" s="4">
        <v>6619</v>
      </c>
      <c r="N14" s="4">
        <v>4163</v>
      </c>
      <c r="O14" s="4">
        <v>8589</v>
      </c>
    </row>
    <row r="16" spans="1:15">
      <c r="A16" t="s">
        <v>69</v>
      </c>
    </row>
  </sheetData>
  <mergeCells count="2">
    <mergeCell ref="C4:O4"/>
    <mergeCell ref="A4:A5"/>
  </mergeCells>
  <dataValidations count="2">
    <dataValidation allowBlank="1" showErrorMessage="1" prompt="ecaef869-ee17-4a1f-8194-666ad41b6298" sqref="A2:A3 O15" xr:uid="{00000000-0002-0000-0500-000000000000}"/>
    <dataValidation allowBlank="1" error="ecaef869-ee17-4a1f-8194-666ad41b6298"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41</v>
      </c>
    </row>
    <row r="3" spans="1:7">
      <c r="A3" t="s">
        <v>53</v>
      </c>
    </row>
    <row r="4" spans="1:7">
      <c r="A4" s="26" t="s">
        <v>54</v>
      </c>
      <c r="C4" s="26" t="s">
        <v>118</v>
      </c>
      <c r="D4" s="26"/>
      <c r="E4" s="26"/>
      <c r="F4" s="26"/>
      <c r="G4" s="26"/>
    </row>
    <row r="5" spans="1:7">
      <c r="A5" s="28" t="s">
        <v>54</v>
      </c>
      <c r="B5" s="2" t="s">
        <v>56</v>
      </c>
      <c r="C5" s="2" t="s">
        <v>119</v>
      </c>
      <c r="D5" s="2" t="s">
        <v>120</v>
      </c>
      <c r="E5" s="2" t="s">
        <v>121</v>
      </c>
      <c r="F5" s="2" t="s">
        <v>122</v>
      </c>
      <c r="G5" s="2" t="s">
        <v>123</v>
      </c>
    </row>
    <row r="6" spans="1:7">
      <c r="A6" t="s">
        <v>60</v>
      </c>
      <c r="B6" s="3">
        <v>0.44959213697770001</v>
      </c>
      <c r="C6" s="3">
        <v>0.46333730949230001</v>
      </c>
      <c r="D6" s="3">
        <v>0.37118432060939999</v>
      </c>
      <c r="E6" s="3">
        <v>0.50744733394370001</v>
      </c>
      <c r="F6" s="3">
        <v>0.4874488348289</v>
      </c>
      <c r="G6" s="3">
        <v>0.34542890752659999</v>
      </c>
    </row>
    <row r="7" spans="1:7">
      <c r="A7" t="s">
        <v>61</v>
      </c>
      <c r="B7" s="3">
        <v>0.332265277503</v>
      </c>
      <c r="C7" s="3">
        <v>0.33773313490880003</v>
      </c>
      <c r="D7" s="3">
        <v>0.35159684125160001</v>
      </c>
      <c r="E7" s="3">
        <v>0.3169670529543</v>
      </c>
      <c r="F7" s="3">
        <v>0.31662495821100001</v>
      </c>
      <c r="G7" s="3">
        <v>0.32879031103099998</v>
      </c>
    </row>
    <row r="8" spans="1:7">
      <c r="A8" t="s">
        <v>62</v>
      </c>
      <c r="B8" s="3">
        <v>0.14537655039460001</v>
      </c>
      <c r="C8" s="3">
        <v>0.1335016076088</v>
      </c>
      <c r="D8" s="3">
        <v>0.170959657751</v>
      </c>
      <c r="E8" s="3">
        <v>0.1266311448388</v>
      </c>
      <c r="F8" s="3">
        <v>0.14576725559609999</v>
      </c>
      <c r="G8" s="3">
        <v>0.16461063957220001</v>
      </c>
    </row>
    <row r="9" spans="1:7">
      <c r="A9" t="s">
        <v>63</v>
      </c>
      <c r="B9" s="3">
        <v>4.6547643448119999E-2</v>
      </c>
      <c r="C9" s="3">
        <v>4.2920879010119997E-2</v>
      </c>
      <c r="D9" s="3">
        <v>6.6561688502260005E-2</v>
      </c>
      <c r="E9" s="3">
        <v>3.2715469819839998E-2</v>
      </c>
      <c r="F9" s="3">
        <v>2.825369415591E-2</v>
      </c>
      <c r="G9" s="3">
        <v>9.600729709552E-2</v>
      </c>
    </row>
    <row r="10" spans="1:7">
      <c r="A10" t="s">
        <v>64</v>
      </c>
      <c r="B10" s="3">
        <v>2.621839167659E-2</v>
      </c>
      <c r="C10" s="3">
        <v>2.2507068979939999E-2</v>
      </c>
      <c r="D10" s="3">
        <v>3.9697491885750003E-2</v>
      </c>
      <c r="E10" s="3">
        <v>1.6238998443429999E-2</v>
      </c>
      <c r="F10" s="3">
        <v>2.1905257207960001E-2</v>
      </c>
      <c r="G10" s="3">
        <v>6.5162844774699996E-2</v>
      </c>
    </row>
    <row r="11" spans="1:7">
      <c r="A11" t="s">
        <v>65</v>
      </c>
      <c r="B11" s="3">
        <v>0.78185741448070001</v>
      </c>
      <c r="C11" s="3">
        <v>0.80107044440109998</v>
      </c>
      <c r="D11" s="3">
        <v>0.72278116186100005</v>
      </c>
      <c r="E11" s="3">
        <v>0.82441438689799995</v>
      </c>
      <c r="F11" s="3">
        <v>0.80407379304000004</v>
      </c>
      <c r="G11" s="3">
        <v>0.67421921855760003</v>
      </c>
    </row>
    <row r="12" spans="1:7">
      <c r="A12" t="s">
        <v>66</v>
      </c>
      <c r="B12" s="3">
        <v>7.2766035124720005E-2</v>
      </c>
      <c r="C12" s="3">
        <v>6.5427947990060006E-2</v>
      </c>
      <c r="D12" s="3">
        <v>0.106259180388</v>
      </c>
      <c r="E12" s="3">
        <v>4.8954468263269997E-2</v>
      </c>
      <c r="F12" s="3">
        <v>5.0158951363880003E-2</v>
      </c>
      <c r="G12" s="3">
        <v>0.16117014187020001</v>
      </c>
    </row>
    <row r="13" spans="1:7">
      <c r="A13" t="s">
        <v>67</v>
      </c>
      <c r="B13" s="3">
        <v>5.51138954422E-3</v>
      </c>
      <c r="C13" s="3">
        <v>3.805104408353E-3</v>
      </c>
      <c r="D13" s="3">
        <v>4.6926897644509998E-3</v>
      </c>
      <c r="E13" s="3">
        <v>5.6979506692679998E-3</v>
      </c>
      <c r="F13" s="3">
        <v>6.529850746269E-3</v>
      </c>
      <c r="G13" s="3">
        <v>0.19745222929940001</v>
      </c>
    </row>
    <row r="14" spans="1:7">
      <c r="A14" t="s">
        <v>68</v>
      </c>
      <c r="B14" s="4">
        <v>99562</v>
      </c>
      <c r="C14" s="4">
        <v>10675</v>
      </c>
      <c r="D14" s="4">
        <v>32422</v>
      </c>
      <c r="E14" s="4">
        <v>51091</v>
      </c>
      <c r="F14" s="4">
        <v>5248</v>
      </c>
      <c r="G14" s="4">
        <v>126</v>
      </c>
    </row>
    <row r="16" spans="1:7">
      <c r="A16" t="s">
        <v>69</v>
      </c>
    </row>
  </sheetData>
  <mergeCells count="2">
    <mergeCell ref="C4:G4"/>
    <mergeCell ref="A4:A5"/>
  </mergeCells>
  <dataValidations count="2">
    <dataValidation allowBlank="1" showErrorMessage="1" prompt="e9073b17-5f45-413a-a161-a3e64171e5ac" sqref="A2:A3 G15" xr:uid="{00000000-0002-0000-0600-000000000000}"/>
    <dataValidation allowBlank="1" error="e9073b17-5f45-413a-a161-a3e64171e5ac"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ArrayOfPairOfGuidQQauh xmlns:xsd="http://www.w3.org/2001/XMLSchema" xmlns:xsi="http://www.w3.org/2001/XMLSchema-instance">
  <PairOfGuidQQauh>
    <First>3077e23f-ebe0-4d97-8fd0-0dfd8b07967a</First>
    <Second>
      <QQa>How satisfied they were with how crowded the train was by Nation </QQa>
      <QQb>3077e23f-ebe0-4d97-8fd0-0dfd8b07967a</QQb>
      <QQc>4</QQc>
      <QQd>12</QQd>
      <QQe>
        <QQa>TableOrChart</QQa>
        <QQb>How satisfied by Nation </QQb>
        <QQc>How satisfied they were with how crowded the train was by Nation </QQc>
        <QQe>How satisfied they were with how crowded the train was by Nation </QQe>
        <QQf>[BASE: Full sample];Q46 How satisfied or dissatisfied were you with the following when you were on the train between [departure station] and [arrival station]? - How crowded the train was</QQf>
        <QQh>false</QQh>
        <QQi>
          <Location>
            <X>1</X>
            <Y>2</Y>
          </Location>
          <Size>
            <Width>4</Width>
            <Height>12</Height>
          </Size>
          <X>1</X>
          <Y>2</Y>
          <Width>4</Width>
          <Height>12</Height>
        </QQi>
        <QQj xsi:nil="true"/>
      </QQe>
    </Second>
  </PairOfGuidQQauh>
  <PairOfGuidQQauh>
    <First>af19e58f-5018-4c83-bace-09ce62199117</First>
    <Second>
      <QQa>How satisfied they were with how crowded the train was by Operator</QQa>
      <QQb>af19e58f-5018-4c83-bace-09ce62199117</QQb>
      <QQc>29</QQc>
      <QQd>12</QQd>
      <QQe>
        <QQa>TableOrChart</QQa>
        <QQb>How satisfied by Operator</QQb>
        <QQc>How satisfied they were with how crowded the train was by Operator</QQc>
        <QQe>How satisfied they were with how crowded the train was by Operator</QQe>
        <QQf>[BASE: Full sample];Q46 How satisfied or dissatisfied were you with the following when you were on the train between [departure station] and [arrival station]? - How crowded the train was</QQf>
        <QQh>false</QQh>
        <QQi>
          <Location>
            <X>1</X>
            <Y>2</Y>
          </Location>
          <Size>
            <Width>29</Width>
            <Height>12</Height>
          </Size>
          <X>1</X>
          <Y>2</Y>
          <Width>29</Width>
          <Height>12</Height>
        </QQi>
        <QQj xsi:nil="true"/>
      </QQe>
    </Second>
  </PairOfGuidQQauh>
  <PairOfGuidQQauh>
    <First>2d1e588d-4c15-44e3-8efd-647c567e8037</First>
    <Second>
      <QQa>How satisfied they were with how crowded the train was by Sector</QQa>
      <QQb>2d1e588d-4c15-44e3-8efd-647c567e8037</QQb>
      <QQc>4</QQc>
      <QQd>12</QQd>
      <QQe>
        <QQa>TableOrChart</QQa>
        <QQb>How satisfied by Sector</QQb>
        <QQc>How satisfied they were with how crowded the train was by Sector</QQc>
        <QQe>How satisfied they were with how crowded the train was by Sector</QQe>
        <QQf>[BASE: Full sample];Q46 How satisfied or dissatisfied were you with the following when you were on the train between [departure station] and [arrival station]? - How crowded the train was</QQf>
        <QQh>false</QQh>
        <QQi>
          <Location>
            <X>1</X>
            <Y>2</Y>
          </Location>
          <Size>
            <Width>4</Width>
            <Height>12</Height>
          </Size>
          <X>1</X>
          <Y>2</Y>
          <Width>4</Width>
          <Height>12</Height>
        </QQi>
        <QQj xsi:nil="true"/>
      </QQe>
    </Second>
  </PairOfGuidQQauh>
  <PairOfGuidQQauh>
    <First>2d545670-2587-4f0c-826e-8d46092ce25c</First>
    <Second>
      <QQa>How satisfied they were with how crowded the train was by Network Rail Region</QQa>
      <QQb>2d545670-2587-4f0c-826e-8d46092ce25c</QQb>
      <QQc>6</QQc>
      <QQd>12</QQd>
      <QQe>
        <QQa>TableOrChart</QQa>
        <QQb>How satisfied by Network Rail R</QQb>
        <QQc>How satisfied they were with how crowded the train was by Network Rail Region</QQc>
        <QQe>How satisfied they were with how crowded the train was by Network Rail Region</QQe>
        <QQf>[BASE: Full sample];Q46 How satisfied or dissatisfied were you with the following when you were on the train between [departure station] and [arrival station]? - How crowded the train was</QQf>
        <QQh>false</QQh>
        <QQi>
          <Location>
            <X>1</X>
            <Y>2</Y>
          </Location>
          <Size>
            <Width>6</Width>
            <Height>12</Height>
          </Size>
          <X>1</X>
          <Y>2</Y>
          <Width>6</Width>
          <Height>12</Height>
        </QQi>
        <QQj xsi:nil="true"/>
      </QQe>
    </Second>
  </PairOfGuidQQauh>
  <PairOfGuidQQauh>
    <First>ecaef869-ee17-4a1f-8194-666ad41b6298</First>
    <Second>
      <QQa>How satisfied they were with how crowded the train was by Network Rail Route</QQa>
      <QQb>ecaef869-ee17-4a1f-8194-666ad41b6298</QQb>
      <QQc>14</QQc>
      <QQd>12</QQd>
      <QQe>
        <QQa>TableOrChart</QQa>
        <QQb>How satisfied by Network Rai(2)</QQb>
        <QQc>How satisfied they were with how crowded the train was by Network Rail Route</QQc>
        <QQe>How satisfied they were with how crowded the train was by Network Rail Route</QQe>
        <QQf>[BASE: Full sample];Q46 How satisfied or dissatisfied were you with the following when you were on the train between [departure station] and [arrival station]? - How crowded the train was</QQf>
        <QQh>false</QQh>
        <QQi>
          <Location>
            <X>1</X>
            <Y>2</Y>
          </Location>
          <Size>
            <Width>14</Width>
            <Height>12</Height>
          </Size>
          <X>1</X>
          <Y>2</Y>
          <Width>14</Width>
          <Height>12</Height>
        </QQi>
        <QQj xsi:nil="true"/>
      </QQe>
    </Second>
  </PairOfGuidQQauh>
  <PairOfGuidQQauh>
    <First>e9073b17-5f45-413a-a161-a3e64171e5ac</First>
    <Second>
      <QQa>How satisfied they were with how crowded the train was by Journey Reason</QQa>
      <QQb>e9073b17-5f45-413a-a161-a3e64171e5ac</QQb>
      <QQc>6</QQc>
      <QQd>12</QQd>
      <QQe>
        <QQa>TableOrChart</QQa>
        <QQb>How satisfied by Journey Reason</QQb>
        <QQc>How satisfied they were with how crowded the train was by Journey Reason</QQc>
        <QQe>How satisfied they were with how crowded the train was by Journey Reason</QQe>
        <QQf>[BASE: Full sample];Q46 How satisfied or dissatisfied were you with the following when you were on the train between [departure station] and [arrival station]? - How crowded the train was</QQf>
        <QQh>false</QQh>
        <QQi>
          <Location>
            <X>1</X>
            <Y>2</Y>
          </Location>
          <Size>
            <Width>6</Width>
            <Height>12</Height>
          </Size>
          <X>1</X>
          <Y>2</Y>
          <Width>6</Width>
          <Height>12</Height>
        </QQi>
        <QQj xsi:nil="true"/>
      </QQe>
    </Second>
  </PairOfGuidQQauh>
  <PairOfGuidQQauh>
    <First>90054aa1-4e51-4eb8-a92d-41628d31c64b</First>
    <Second>
      <QQa>How satisfied they were with how crowded the train was by Delay</QQa>
      <QQb>90054aa1-4e51-4eb8-a92d-41628d31c64b</QQb>
      <QQc>5</QQc>
      <QQd>12</QQd>
      <QQe>
        <QQa>TableOrChart</QQa>
        <QQb>How satisfied by Delay</QQb>
        <QQc>How satisfied they were with how crowded the train was by Delay</QQc>
        <QQe>How satisfied they were with how crowded the train was by Delay</QQe>
        <QQf>[BASE: Full sample];Q46 How satisfied or dissatisfied were you with the following when you were on the train between [departure station] and [arrival station]? - How crowded the train was; Blank cells have a sample size that is smaller than 50.; ** denotes columns where Column n is less than 50.</QQf>
        <QQh>false</QQh>
        <QQi>
          <Location>
            <X>1</X>
            <Y>2</Y>
          </Location>
          <Size>
            <Width>5</Width>
            <Height>12</Height>
          </Size>
          <X>1</X>
          <Y>2</Y>
          <Width>5</Width>
          <Height>12</Height>
        </QQi>
        <QQj xsi:nil="true"/>
      </QQe>
    </Second>
  </PairOfGuidQQauh>
  <PairOfGuidQQauh>
    <First>6d4715ab-07a4-42e6-a0ca-a536d1b17515</First>
    <Second>
      <QQa>How satisfied they were with how crowded the train was by Delay Length</QQa>
      <QQb>6d4715ab-07a4-42e6-a0ca-a536d1b17515</QQb>
      <QQc>6</QQc>
      <QQd>12</QQd>
      <QQe>
        <QQa>TableOrChart</QQa>
        <QQb>How satisfied by Delay Length</QQb>
        <QQc>How satisfied they were with how crowded the train was by Delay Length</QQc>
        <QQe>How satisfied they were with how crowded the train was by Delay Length</QQe>
        <QQf>[BASE: Full sample];Q46 How satisfied or dissatisfied were you with the following when you were on the train between [departure station] and [arrival station]? - How crowded the train was</QQf>
        <QQh>false</QQh>
        <QQi>
          <Location>
            <X>1</X>
            <Y>2</Y>
          </Location>
          <Size>
            <Width>6</Width>
            <Height>12</Height>
          </Size>
          <X>1</X>
          <Y>2</Y>
          <Width>6</Width>
          <Height>12</Height>
        </QQi>
        <QQj xsi:nil="true"/>
      </QQe>
    </Second>
  </PairOfGuidQQauh>
  <PairOfGuidQQauh>
    <First>8b4d750b-0933-4fce-bd4a-b03e89250315</First>
    <Second>
      <QQa>How satisfied they were with how crowded the train was by Disability</QQa>
      <QQb>8b4d750b-0933-4fce-bd4a-b03e89250315</QQb>
      <QQc>5</QQc>
      <QQd>12</QQd>
      <QQe>
        <QQa>TableOrChart</QQa>
        <QQb>How satisfied by Disability</QQb>
        <QQc>How satisfied they were with how crowded the train was by Disability</QQc>
        <QQe>How satisfied they were with how crowded the train was by Disability</QQe>
        <QQf>[BASE: Full sample];Q46 How satisfied or dissatisfied were you with the following when you were on the train between [departure station] and [arrival station]? - How crowded the train was</QQf>
        <QQh>false</QQh>
        <QQi>
          <Location>
            <X>1</X>
            <Y>2</Y>
          </Location>
          <Size>
            <Width>5</Width>
            <Height>12</Height>
          </Size>
          <X>1</X>
          <Y>2</Y>
          <Width>5</Width>
          <Height>12</Height>
        </QQi>
        <QQj xsi:nil="true"/>
      </QQe>
    </Second>
  </PairOfGuidQQauh>
  <PairOfGuidQQauh>
    <First>2c028082-8475-4642-8576-23e68cb32044</First>
    <Second>
      <QQa>How satisfied they were with how crowded the train was by Gender</QQa>
      <QQb>2c028082-8475-4642-8576-23e68cb32044</QQb>
      <QQc>5</QQc>
      <QQd>12</QQd>
      <QQe>
        <QQa>TableOrChart</QQa>
        <QQb>How satisfied by Gender</QQb>
        <QQc>How satisfied they were with how crowded the train was by Gender</QQc>
        <QQe>How satisfied they were with how crowded the train was by Gender</QQe>
        <QQf>[BASE: Full sample];Q46 How satisfied or dissatisfied were you with the following when you were on the train between [departure station] and [arrival station]? - How crowded the train was</QQf>
        <QQh>false</QQh>
        <QQi>
          <Location>
            <X>1</X>
            <Y>2</Y>
          </Location>
          <Size>
            <Width>5</Width>
            <Height>12</Height>
          </Size>
          <X>1</X>
          <Y>2</Y>
          <Width>5</Width>
          <Height>12</Height>
        </QQi>
        <QQj xsi:nil="true"/>
      </QQe>
    </Second>
  </PairOfGuidQQauh>
  <PairOfGuidQQauh>
    <First>eeb112a9-dbe1-46e8-bafd-8010ae4321bb</First>
    <Second>
      <QQa>How satisfied they were with how crowded the train was by Age</QQa>
      <QQb>eeb112a9-dbe1-46e8-bafd-8010ae4321bb</QQb>
      <QQc>8</QQc>
      <QQd>12</QQd>
      <QQe>
        <QQa>TableOrChart</QQa>
        <QQb>How satisfied by Age</QQb>
        <QQc>How satisfied they were with how crowded the train was by Age</QQc>
        <QQe>How satisfied they were with how crowded the train was by Age</QQe>
        <QQf>[BASE: Full sample];Q46 How satisfied or dissatisfied were you with the following when you were on the train between [departure station] and [arrival station]? - How crowded the train was</QQf>
        <QQh>false</QQh>
        <QQi>
          <Location>
            <X>1</X>
            <Y>2</Y>
          </Location>
          <Size>
            <Width>8</Width>
            <Height>12</Height>
          </Size>
          <X>1</X>
          <Y>2</Y>
          <Width>8</Width>
          <Height>12</Height>
        </QQi>
        <QQj xsi:nil="true"/>
      </QQe>
    </Second>
  </PairOfGuidQQauh>
</ArrayOfPairOfGuidQQauh>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625E047-C2B8-4CA7-AA3C-A4DD15EDE263}"/>
</file>

<file path=customXml/itemProps2.xml><?xml version="1.0" encoding="utf-8"?>
<ds:datastoreItem xmlns:ds="http://schemas.openxmlformats.org/officeDocument/2006/customXml" ds:itemID="{D89DEC2B-6B31-4344-9426-6542D48386F9}"/>
</file>

<file path=customXml/itemProps3.xml><?xml version="1.0" encoding="utf-8"?>
<ds:datastoreItem xmlns:ds="http://schemas.openxmlformats.org/officeDocument/2006/customXml" ds:itemID="{5F727345-FF34-4B63-8AC7-9612EEA8E8C2}"/>
</file>

<file path=customXml/itemProps4.xml><?xml version="1.0" encoding="utf-8"?>
<ds:datastoreItem xmlns:ds="http://schemas.openxmlformats.org/officeDocument/2006/customXml" ds:itemID="{52C325A2-C6BE-4C75-A5F2-677AF9D3131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2026-06-09T17:53:50Z</dcterms:created>
  <dcterms:modified xsi:type="dcterms:W3CDTF">2026-06-10T11:43:25Z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2026-53-09 06:53:47 +01:00|0|OneWorksheetPerTable</vt:lpwstr>
  </property>
  <property fmtid="{D5CDD505-2E9C-101B-9397-08002B2CF9AE}" pid="3" name="Item_3077e23f-ebe0-4d97-8fd0-0dfd8b07967a">
    <vt:lpwstr>1x2-5x14|How satisfied by Nation </vt:lpwstr>
  </property>
  <property fmtid="{D5CDD505-2E9C-101B-9397-08002B2CF9AE}" pid="4" name="Item_af19e58f-5018-4c83-bace-09ce62199117">
    <vt:lpwstr>1x2-30x14|How satisfied by Operator</vt:lpwstr>
  </property>
  <property fmtid="{D5CDD505-2E9C-101B-9397-08002B2CF9AE}" pid="5" name="Item_2d1e588d-4c15-44e3-8efd-647c567e8037">
    <vt:lpwstr>1x2-5x14|How satisfied by Sector</vt:lpwstr>
  </property>
  <property fmtid="{D5CDD505-2E9C-101B-9397-08002B2CF9AE}" pid="6" name="Item_2d545670-2587-4f0c-826e-8d46092ce25c">
    <vt:lpwstr>1x2-7x14|How satisfied by Network Rail R</vt:lpwstr>
  </property>
  <property fmtid="{D5CDD505-2E9C-101B-9397-08002B2CF9AE}" pid="7" name="Item_ecaef869-ee17-4a1f-8194-666ad41b6298">
    <vt:lpwstr>1x2-15x14|How satisfied by Network Rai(2)</vt:lpwstr>
  </property>
  <property fmtid="{D5CDD505-2E9C-101B-9397-08002B2CF9AE}" pid="8" name="Item_e9073b17-5f45-413a-a161-a3e64171e5ac">
    <vt:lpwstr>1x2-7x14|How satisfied by Journey Reason</vt:lpwstr>
  </property>
  <property fmtid="{D5CDD505-2E9C-101B-9397-08002B2CF9AE}" pid="9" name="Item_90054aa1-4e51-4eb8-a92d-41628d31c64b">
    <vt:lpwstr>1x2-6x14|How satisfied by Delay</vt:lpwstr>
  </property>
  <property fmtid="{D5CDD505-2E9C-101B-9397-08002B2CF9AE}" pid="10" name="Item_6d4715ab-07a4-42e6-a0ca-a536d1b17515">
    <vt:lpwstr>1x2-7x14|How satisfied by Delay Length</vt:lpwstr>
  </property>
  <property fmtid="{D5CDD505-2E9C-101B-9397-08002B2CF9AE}" pid="11" name="Item_8b4d750b-0933-4fce-bd4a-b03e89250315">
    <vt:lpwstr>1x2-6x14|How satisfied by Disability</vt:lpwstr>
  </property>
  <property fmtid="{D5CDD505-2E9C-101B-9397-08002B2CF9AE}" pid="12" name="Item_2c028082-8475-4642-8576-23e68cb32044">
    <vt:lpwstr>1x2-6x14|How satisfied by Gender</vt:lpwstr>
  </property>
  <property fmtid="{D5CDD505-2E9C-101B-9397-08002B2CF9AE}" pid="13" name="Item_eeb112a9-dbe1-46e8-bafd-8010ae4321bb">
    <vt:lpwstr>1x2-9x14|How satisfied by Age</vt:lpwstr>
  </property>
  <property fmtid="{D5CDD505-2E9C-101B-9397-08002B2CF9AE}" pid="14" name="ContentTypeId">
    <vt:lpwstr>0x010100A4A69E983D787844B74F5E3462AF4E9C</vt:lpwstr>
  </property>
</Properties>
</file>