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5D3EEC60B7962BD3DCFCD9657C91BF635670625C" xr6:coauthVersionLast="47" xr6:coauthVersionMax="47" xr10:uidLastSave="{1FF309A3-B6E9-484D-BC66-C48EF4EEE45A}"/>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<sst xmlns="http://schemas.openxmlformats.org/spreadsheetml/2006/main" count="344" uniqueCount="152">
  <si>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</si>
  <si>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</si>
  <si>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</si>
  <si>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</si>
  <si>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</si>
  <si>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</si>
  <si>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</si>
  <si>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</si>
  <si>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</si>
  <si>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</si>
  <si>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</si>
  <si>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</si>
  <si>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</si>
  <si>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</si>
  <si>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</si>
  <si>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</si>
  <si>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</si>
  <si>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</si>
  <si>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</si>
  <si>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</si>
  <si>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</si>
  <si>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</si>
  <si>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</si>
  <si>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</si>
  <si>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</si>
  <si>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</si>
  <si>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</si>
  <si>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</si>
  <si>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</si>
  <si>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</si>
  <si>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Q44b What wanted to do on train but could not by Nation</t>
  </si>
  <si>
    <t xml:space="preserve">Which, if any, of the following did they want to do, but couldn’t on the train by Nation </t>
  </si>
  <si>
    <t>Q44b What wanted to do on train but could not by Operator</t>
  </si>
  <si>
    <t>Which, if any, of the following did they want to do, but couldn’t on the train by Operator</t>
  </si>
  <si>
    <t>Q44b What wanted to do on train but could not by Sector</t>
  </si>
  <si>
    <t>Which, if any, of the following did they want to do, but couldn’t on the train by Sector</t>
  </si>
  <si>
    <t>Q44b What wanted to do on train but could not by Network Rail Region</t>
  </si>
  <si>
    <t>Which, if any, of the following did they want to do, but couldn’t on the train by Network Rail Region</t>
  </si>
  <si>
    <t>Q44b What wanted to do on train but could not by Network Rail Route</t>
  </si>
  <si>
    <t>Which, if any, of the following did they want to do, but couldn’t on the train by Network Rail Route</t>
  </si>
  <si>
    <t>Q44b What wanted to do on train but could not by Journey Reason</t>
  </si>
  <si>
    <t>Which, if any, of the following did they want to do, but couldn’t on the train by Journey Reason</t>
  </si>
  <si>
    <t>Q44b What wanted to do on train but could not by Delay</t>
  </si>
  <si>
    <t>Which, if any, of the following did they want to do, but couldn’t on the train by Delay</t>
  </si>
  <si>
    <t>Q44b What wanted to do on train but could not by Delay Length</t>
  </si>
  <si>
    <t>Which, if any, of the following did they want to do, but couldn’t on the train by Delay Length</t>
  </si>
  <si>
    <t>Q44b What wanted to do on train but could not by Disability</t>
  </si>
  <si>
    <t>Which, if any, of the following did they want to do, but couldn’t on the train by Disability</t>
  </si>
  <si>
    <t>Q44b What wanted to do on train but could not by Gender</t>
  </si>
  <si>
    <t>Which, if any, of the following did they want to do, but couldn’t on the train by Gender</t>
  </si>
  <si>
    <t>Q44b What wanted to do on train but could not by Age</t>
  </si>
  <si>
    <t>Which, if any, of the following did they want to do, but couldn’t on the train by Age</t>
  </si>
  <si>
    <t>Back to Table of Contents</t>
  </si>
  <si>
    <t>[BASE: Full sample]</t>
  </si>
  <si>
    <t>Column %</t>
  </si>
  <si>
    <t>Nation</t>
  </si>
  <si>
    <t>Total</t>
  </si>
  <si>
    <t>England</t>
  </si>
  <si>
    <t>Scotland</t>
  </si>
  <si>
    <t>Wales</t>
  </si>
  <si>
    <t>I don’t know</t>
  </si>
  <si>
    <t>Buy food or drink</t>
  </si>
  <si>
    <t>Use space for luggage</t>
  </si>
  <si>
    <t>None of the above</t>
  </si>
  <si>
    <t>Use priority seating</t>
  </si>
  <si>
    <t>Use quiet carriages</t>
  </si>
  <si>
    <t>Speak to a member of staff</t>
  </si>
  <si>
    <t>Use a table</t>
  </si>
  <si>
    <t>Use a toilet</t>
  </si>
  <si>
    <t>Connect to Wi-Fi</t>
  </si>
  <si>
    <t>Unweighted base n</t>
  </si>
  <si>
    <t>Q44b Which, if any, of the following did you want to do, but couldn’t on the train between [departure station] and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</si>
  <si>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</si>
  <si>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</si>
  <si>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</si>
  <si>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</si>
  <si>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</si>
  <si>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</si>
  <si>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</si>
  <si>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</si>
  <si>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</si>
  <si>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</si>
  <si>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</si>
  <si>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</si>
  <si>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</si>
  <si>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</si>
  <si>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</si>
  <si>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</si>
  <si>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</si>
  <si>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</si>
  <si>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</si>
  <si>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</si>
  <si>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</si>
  <si>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</si>
  <si>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</si>
  <si>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</si>
  <si>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</si>
  <si>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</si>
  <si>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</si>
  <si>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</si>
  <si>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</si>
  <si>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</si>
  <si>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</si>
  <si>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</si>
  <si>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</si>
  <si>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</si>
  <si>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</si>
  <si>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</si>
  <si>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</si>
  <si>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</si>
  <si>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</si>
  <si>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</si>
  <si>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</si>
  <si>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</si>
  <si>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</si>
  <si>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</si>
  <si>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</si>
  <si>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</si>
  <si>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</si>
  <si>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</si>
  <si>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</si>
  <si>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</si>
  <si>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</si>
  <si>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</si>
  <si>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</si>
  <si>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</si>
  <si>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</si>
  <si>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</si>
  <si>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</si>
  <si>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</si>
  <si>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Q44b Which, if any, of the following did you want to do, but couldn’t on the train between [departure station] and [arrival station]? ;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</si>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</sst>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2F89CF29-CF0B-485E-921E-59D9B1E50D43}"/>
    <cellStyle name="Normal" xfId="0" builtinId="0"/>
    <cellStyle name="Normal 2" xfId="3" xr:uid="{AEAC9E49-BA11-49A2-8BDF-C1A24CD4B460}"/>
    <cellStyle name="Normal 2 2" xfId="2" xr:uid="{EE29AE4D-E822-431C-8CD1-5A7ACD30FB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2B3D-F2A2-4BCC-B981-8D01384A3B9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EF7DAE86-9CB4-42F3-827A-CB14EA01328C}"/>
    <hyperlink ref="A17" r:id="rId2" xr:uid="{5C3B3EF7-E5A7-460E-9780-A6DB17AAB1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8"/>
  <sheetViews>
    <sheetView workbookViewId="0"/>
  </sheetViews>
  <sheetFormatPr defaultRowHeight="14.45"/>
  <cols>
    <col min="1" max="1" width="31"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125</v>
      </c>
    </row>
    <row r="6" spans="1:6">
      <c r="A6" t="s">
        <v>60</v>
      </c>
      <c r="B6" s="3">
        <v>2.8820510666329999E-2</v>
      </c>
      <c r="C6" s="3">
        <v>2.179617882436E-2</v>
      </c>
      <c r="D6" s="3">
        <v>2.2884043421300002E-2</v>
      </c>
      <c r="F6" s="3">
        <v>0.17270474417680001</v>
      </c>
    </row>
    <row r="7" spans="1:6">
      <c r="A7" t="s">
        <v>61</v>
      </c>
      <c r="B7" s="3">
        <v>6.8626913489350003E-2</v>
      </c>
      <c r="C7" s="3">
        <v>8.9020702925930006E-2</v>
      </c>
      <c r="D7" s="3">
        <v>6.4299966204670003E-2</v>
      </c>
      <c r="F7" s="3">
        <v>6.5590527476790006E-2</v>
      </c>
    </row>
    <row r="8" spans="1:6">
      <c r="A8" t="s">
        <v>62</v>
      </c>
      <c r="B8" s="3">
        <v>1.969180860398E-2</v>
      </c>
      <c r="C8" s="3">
        <v>2.8182557796269998E-2</v>
      </c>
      <c r="D8" s="3">
        <v>1.7628691717569998E-2</v>
      </c>
      <c r="F8" s="3">
        <v>2.1360895196500002E-2</v>
      </c>
    </row>
    <row r="9" spans="1:6">
      <c r="A9" t="s">
        <v>63</v>
      </c>
      <c r="B9" s="3">
        <v>0.71391447727190005</v>
      </c>
      <c r="C9" s="3">
        <v>0.65959841513609996</v>
      </c>
      <c r="D9" s="3">
        <v>0.73294781637100004</v>
      </c>
      <c r="F9" s="3">
        <v>0.58382422864140004</v>
      </c>
    </row>
    <row r="10" spans="1:6">
      <c r="A10" t="s">
        <v>64</v>
      </c>
      <c r="B10" s="3">
        <v>9.9828382137200009E-3</v>
      </c>
      <c r="C10" s="3">
        <v>1.5444999451979999E-2</v>
      </c>
      <c r="D10" s="3">
        <v>8.6710505298410005E-3</v>
      </c>
      <c r="F10" s="3">
        <v>1.035729288593E-2</v>
      </c>
    </row>
    <row r="11" spans="1:6">
      <c r="A11" t="s">
        <v>65</v>
      </c>
      <c r="B11" s="3">
        <v>4.7762517126739998E-2</v>
      </c>
      <c r="C11" s="3">
        <v>6.9296832964540006E-2</v>
      </c>
      <c r="D11" s="3">
        <v>4.3238167446219999E-2</v>
      </c>
      <c r="F11" s="3">
        <v>4.359196746973E-2</v>
      </c>
    </row>
    <row r="12" spans="1:6">
      <c r="A12" t="s">
        <v>66</v>
      </c>
      <c r="B12" s="3">
        <v>1.251461571339E-2</v>
      </c>
      <c r="C12" s="3">
        <v>1.785958388762E-2</v>
      </c>
      <c r="D12" s="3">
        <v>1.11683898036E-2</v>
      </c>
      <c r="F12" s="3">
        <v>1.320475377732E-2</v>
      </c>
    </row>
    <row r="13" spans="1:6">
      <c r="A13" t="s">
        <v>67</v>
      </c>
      <c r="B13" s="3">
        <v>5.1801360202339997E-2</v>
      </c>
      <c r="C13" s="3">
        <v>6.7690884869879994E-2</v>
      </c>
      <c r="D13" s="3">
        <v>4.858575500153E-2</v>
      </c>
      <c r="F13" s="3">
        <v>4.667969485877E-2</v>
      </c>
    </row>
    <row r="14" spans="1:6">
      <c r="A14" t="s">
        <v>68</v>
      </c>
      <c r="B14" s="3">
        <v>5.7547357665359997E-2</v>
      </c>
      <c r="C14" s="3">
        <v>6.5120340701140006E-2</v>
      </c>
      <c r="D14" s="3">
        <v>5.5964172884950002E-2</v>
      </c>
      <c r="F14" s="3">
        <v>5.6026106766189999E-2</v>
      </c>
    </row>
    <row r="15" spans="1:6">
      <c r="A15" t="s">
        <v>69</v>
      </c>
      <c r="B15" s="3">
        <v>9.229219458007E-2</v>
      </c>
      <c r="C15" s="3">
        <v>0.1137872514928</v>
      </c>
      <c r="D15" s="3">
        <v>8.8067399596070003E-2</v>
      </c>
      <c r="F15" s="3">
        <v>8.178142814054E-2</v>
      </c>
    </row>
    <row r="16" spans="1:6">
      <c r="A16" t="s">
        <v>70</v>
      </c>
      <c r="B16" s="4">
        <v>98820</v>
      </c>
      <c r="C16" s="4">
        <v>17135</v>
      </c>
      <c r="D16" s="4">
        <v>77536</v>
      </c>
      <c r="E16" s="4">
        <v>46</v>
      </c>
      <c r="F16" s="4">
        <v>4103</v>
      </c>
    </row>
    <row r="18" spans="1:1">
      <c r="A18" t="s">
        <v>130</v>
      </c>
    </row>
  </sheetData>
  <mergeCells count="2">
    <mergeCell ref="C4:F4"/>
    <mergeCell ref="A4:A5"/>
  </mergeCells>
  <dataValidations count="2">
    <dataValidation allowBlank="1" showErrorMessage="1" prompt="26b38405-ab7e-4152-87f0-d4695b322da0" sqref="A2:A3 F17" xr:uid="{00000000-0002-0000-0700-000000000000}"/>
    <dataValidation allowBlank="1" error="26b38405-ab7e-4152-87f0-d4695b322da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8"/>
  <sheetViews>
    <sheetView workbookViewId="0"/>
  </sheetViews>
  <sheetFormatPr defaultRowHeight="14.45"/>
  <cols>
    <col min="1" max="1" width="31"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2.8820510666329999E-2</v>
      </c>
      <c r="C6" s="3">
        <v>1.9619680147929999E-2</v>
      </c>
      <c r="D6" s="3">
        <v>2.017137457528E-2</v>
      </c>
      <c r="E6" s="3">
        <v>2.1952859612319998E-2</v>
      </c>
      <c r="F6" s="3">
        <v>2.3407472048779999E-2</v>
      </c>
      <c r="G6" s="3">
        <v>4.5174083843770002E-2</v>
      </c>
    </row>
    <row r="7" spans="1:7">
      <c r="A7" t="s">
        <v>61</v>
      </c>
      <c r="B7" s="3">
        <v>6.8626913489350003E-2</v>
      </c>
      <c r="C7" s="3">
        <v>7.6720167160639993E-2</v>
      </c>
      <c r="D7" s="3">
        <v>8.2168558619899995E-2</v>
      </c>
      <c r="E7" s="3">
        <v>0.1238686384247</v>
      </c>
      <c r="F7" s="3">
        <v>0.1122151380942</v>
      </c>
      <c r="G7" s="3">
        <v>9.7242843349899993E-2</v>
      </c>
    </row>
    <row r="8" spans="1:7">
      <c r="A8" t="s">
        <v>62</v>
      </c>
      <c r="B8" s="3">
        <v>1.969180860398E-2</v>
      </c>
      <c r="C8" s="3">
        <v>2.241527393138E-2</v>
      </c>
      <c r="D8" s="3">
        <v>2.6393558195980001E-2</v>
      </c>
      <c r="E8" s="3">
        <v>3.5725656214199999E-2</v>
      </c>
      <c r="F8" s="3">
        <v>5.4692601150199999E-2</v>
      </c>
      <c r="G8" s="3">
        <v>2.1779527712260001E-2</v>
      </c>
    </row>
    <row r="9" spans="1:7">
      <c r="A9" t="s">
        <v>63</v>
      </c>
      <c r="B9" s="3">
        <v>0.71391447727190005</v>
      </c>
      <c r="C9" s="3">
        <v>0.69162791542890001</v>
      </c>
      <c r="D9" s="3">
        <v>0.66672481697039998</v>
      </c>
      <c r="E9" s="3">
        <v>0.61439624405170001</v>
      </c>
      <c r="F9" s="3">
        <v>0.56433150241300001</v>
      </c>
      <c r="G9" s="3">
        <v>0.65542660326070001</v>
      </c>
    </row>
    <row r="10" spans="1:7">
      <c r="A10" t="s">
        <v>64</v>
      </c>
      <c r="B10" s="3">
        <v>9.9828382137200009E-3</v>
      </c>
      <c r="C10" s="3">
        <v>1.171721751987E-2</v>
      </c>
      <c r="D10" s="3">
        <v>1.366086658115E-2</v>
      </c>
      <c r="E10" s="3">
        <v>2.2068319911019998E-2</v>
      </c>
      <c r="F10" s="3">
        <v>3.003548708691E-2</v>
      </c>
      <c r="G10" s="3">
        <v>1.7562383728219999E-2</v>
      </c>
    </row>
    <row r="11" spans="1:7">
      <c r="A11" t="s">
        <v>65</v>
      </c>
      <c r="B11" s="3">
        <v>4.7762517126739998E-2</v>
      </c>
      <c r="C11" s="3">
        <v>6.4577345578269996E-2</v>
      </c>
      <c r="D11" s="3">
        <v>6.7073609680940005E-2</v>
      </c>
      <c r="E11" s="3">
        <v>8.5189071412549999E-2</v>
      </c>
      <c r="F11" s="3">
        <v>7.7406248947730003E-2</v>
      </c>
      <c r="G11" s="3">
        <v>6.6462948255629997E-2</v>
      </c>
    </row>
    <row r="12" spans="1:7">
      <c r="A12" t="s">
        <v>66</v>
      </c>
      <c r="B12" s="3">
        <v>1.251461571339E-2</v>
      </c>
      <c r="C12" s="3">
        <v>1.151286431164E-2</v>
      </c>
      <c r="D12" s="3">
        <v>1.671500944673E-2</v>
      </c>
      <c r="E12" s="3">
        <v>2.210510776398E-2</v>
      </c>
      <c r="F12" s="3">
        <v>4.0471707067789998E-2</v>
      </c>
      <c r="G12" s="3">
        <v>2.3409912064490002E-2</v>
      </c>
    </row>
    <row r="13" spans="1:7">
      <c r="A13" t="s">
        <v>67</v>
      </c>
      <c r="B13" s="3">
        <v>5.1801360202339997E-2</v>
      </c>
      <c r="C13" s="3">
        <v>6.5168114915639994E-2</v>
      </c>
      <c r="D13" s="3">
        <v>6.7740253789649998E-2</v>
      </c>
      <c r="E13" s="3">
        <v>7.0581466532609993E-2</v>
      </c>
      <c r="F13" s="3">
        <v>7.2306362194150001E-2</v>
      </c>
      <c r="G13" s="3">
        <v>6.5841994677640001E-2</v>
      </c>
    </row>
    <row r="14" spans="1:7">
      <c r="A14" t="s">
        <v>68</v>
      </c>
      <c r="B14" s="3">
        <v>5.7547357665359997E-2</v>
      </c>
      <c r="C14" s="3">
        <v>5.7520744446539998E-2</v>
      </c>
      <c r="D14" s="3">
        <v>6.5712152134649995E-2</v>
      </c>
      <c r="E14" s="3">
        <v>8.3544865150689998E-2</v>
      </c>
      <c r="F14" s="3">
        <v>8.1252501786520007E-2</v>
      </c>
      <c r="G14" s="3">
        <v>4.2625357303979997E-2</v>
      </c>
    </row>
    <row r="15" spans="1:7">
      <c r="A15" t="s">
        <v>69</v>
      </c>
      <c r="B15" s="3">
        <v>9.229219458007E-2</v>
      </c>
      <c r="C15" s="3">
        <v>0.1034272322811</v>
      </c>
      <c r="D15" s="3">
        <v>0.1161187887397</v>
      </c>
      <c r="E15" s="3">
        <v>0.1280489615399</v>
      </c>
      <c r="F15" s="3">
        <v>0.1351160414141</v>
      </c>
      <c r="G15" s="3">
        <v>9.4844512373270004E-2</v>
      </c>
    </row>
    <row r="16" spans="1:7">
      <c r="A16" t="s">
        <v>70</v>
      </c>
      <c r="B16" s="4">
        <v>98820</v>
      </c>
      <c r="C16" s="4">
        <v>5039</v>
      </c>
      <c r="D16" s="4">
        <v>6891</v>
      </c>
      <c r="E16" s="4">
        <v>2044</v>
      </c>
      <c r="F16" s="4">
        <v>2006</v>
      </c>
      <c r="G16" s="4">
        <v>1201</v>
      </c>
    </row>
    <row r="18" spans="1:1">
      <c r="A18" t="s">
        <v>71</v>
      </c>
    </row>
  </sheetData>
  <mergeCells count="2">
    <mergeCell ref="C4:G4"/>
    <mergeCell ref="A4:A5"/>
  </mergeCells>
  <dataValidations count="2">
    <dataValidation allowBlank="1" showErrorMessage="1" prompt="9cac04e9-fb20-4c21-931d-ed1d067c0dd2" sqref="A2:A3 G17" xr:uid="{00000000-0002-0000-0800-000000000000}"/>
    <dataValidation allowBlank="1" error="9cac04e9-fb20-4c21-931d-ed1d067c0dd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8"/>
  <sheetViews>
    <sheetView workbookViewId="0"/>
  </sheetViews>
  <sheetFormatPr defaultRowHeight="14.45"/>
  <cols>
    <col min="1" max="1" width="31"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2.8820510666329999E-2</v>
      </c>
      <c r="C6" s="3">
        <v>2.8518847718469999E-2</v>
      </c>
      <c r="D6" s="3">
        <v>2.3447355456030002E-2</v>
      </c>
      <c r="E6" s="3">
        <v>0.100784043446</v>
      </c>
      <c r="F6" s="3">
        <v>4.1737470292170002E-2</v>
      </c>
    </row>
    <row r="7" spans="1:6">
      <c r="A7" t="s">
        <v>61</v>
      </c>
      <c r="B7" s="3">
        <v>6.8626913489350003E-2</v>
      </c>
      <c r="C7" s="3">
        <v>9.9710444013439994E-2</v>
      </c>
      <c r="D7" s="3">
        <v>6.3218676298240004E-2</v>
      </c>
      <c r="E7" s="3">
        <v>8.2861298056910004E-2</v>
      </c>
      <c r="F7" s="3">
        <v>9.416383515224E-2</v>
      </c>
    </row>
    <row r="8" spans="1:6">
      <c r="A8" t="s">
        <v>62</v>
      </c>
      <c r="B8" s="3">
        <v>1.969180860398E-2</v>
      </c>
      <c r="C8" s="3">
        <v>2.5713969262349999E-2</v>
      </c>
      <c r="D8" s="3">
        <v>1.8817451996339999E-2</v>
      </c>
      <c r="E8" s="3">
        <v>2.0889577327910001E-2</v>
      </c>
      <c r="F8" s="3">
        <v>1.9210486326910001E-2</v>
      </c>
    </row>
    <row r="9" spans="1:6">
      <c r="A9" t="s">
        <v>63</v>
      </c>
      <c r="B9" s="3">
        <v>0.71391447727190005</v>
      </c>
      <c r="C9" s="3">
        <v>0.63640256485710001</v>
      </c>
      <c r="D9" s="3">
        <v>0.73287929070960001</v>
      </c>
      <c r="E9" s="3">
        <v>0.6036536702209</v>
      </c>
      <c r="F9" s="3">
        <v>0.65012666598089996</v>
      </c>
    </row>
    <row r="10" spans="1:6">
      <c r="A10" t="s">
        <v>64</v>
      </c>
      <c r="B10" s="3">
        <v>9.9828382137200009E-3</v>
      </c>
      <c r="C10" s="3">
        <v>2.2455284499880001E-2</v>
      </c>
      <c r="D10" s="3">
        <v>7.8586865158860007E-3</v>
      </c>
      <c r="E10" s="3">
        <v>1.462395122832E-2</v>
      </c>
      <c r="F10" s="3">
        <v>2.3211593193609999E-2</v>
      </c>
    </row>
    <row r="11" spans="1:6">
      <c r="A11" t="s">
        <v>65</v>
      </c>
      <c r="B11" s="3">
        <v>4.7762517126739998E-2</v>
      </c>
      <c r="C11" s="3">
        <v>7.8920293726340005E-2</v>
      </c>
      <c r="D11" s="3">
        <v>4.2153559063910002E-2</v>
      </c>
      <c r="E11" s="3">
        <v>6.759948831241E-2</v>
      </c>
      <c r="F11" s="3">
        <v>5.3155843947759997E-2</v>
      </c>
    </row>
    <row r="12" spans="1:6">
      <c r="A12" t="s">
        <v>66</v>
      </c>
      <c r="B12" s="3">
        <v>1.251461571339E-2</v>
      </c>
      <c r="C12" s="3">
        <v>1.8197334061959999E-2</v>
      </c>
      <c r="D12" s="3">
        <v>1.113653087898E-2</v>
      </c>
      <c r="E12" s="3">
        <v>2.0259565680890001E-2</v>
      </c>
      <c r="F12" s="3">
        <v>1.8339374962770001E-2</v>
      </c>
    </row>
    <row r="13" spans="1:6">
      <c r="A13" t="s">
        <v>67</v>
      </c>
      <c r="B13" s="3">
        <v>5.1801360202339997E-2</v>
      </c>
      <c r="C13" s="3">
        <v>7.3386567718470005E-2</v>
      </c>
      <c r="D13" s="3">
        <v>4.8018681847399998E-2</v>
      </c>
      <c r="E13" s="3">
        <v>6.1695792757699999E-2</v>
      </c>
      <c r="F13" s="3">
        <v>7.1952886092419996E-2</v>
      </c>
    </row>
    <row r="14" spans="1:6">
      <c r="A14" t="s">
        <v>68</v>
      </c>
      <c r="B14" s="3">
        <v>5.7547357665359997E-2</v>
      </c>
      <c r="C14" s="3">
        <v>7.4609356256939999E-2</v>
      </c>
      <c r="D14" s="3">
        <v>5.3667195938100001E-2</v>
      </c>
      <c r="E14" s="3">
        <v>7.8107823671790005E-2</v>
      </c>
      <c r="F14" s="3">
        <v>6.951636273912E-2</v>
      </c>
    </row>
    <row r="15" spans="1:6">
      <c r="A15" t="s">
        <v>69</v>
      </c>
      <c r="B15" s="3">
        <v>9.229219458007E-2</v>
      </c>
      <c r="C15" s="3">
        <v>9.9043873469550001E-2</v>
      </c>
      <c r="D15" s="3">
        <v>9.0273021022189995E-2</v>
      </c>
      <c r="E15" s="3">
        <v>0.10617849283359999</v>
      </c>
      <c r="F15" s="3">
        <v>0.10276204512709999</v>
      </c>
    </row>
    <row r="16" spans="1:6">
      <c r="A16" t="s">
        <v>70</v>
      </c>
      <c r="B16" s="4">
        <v>98820</v>
      </c>
      <c r="C16" s="4">
        <v>11298</v>
      </c>
      <c r="D16" s="4">
        <v>80693</v>
      </c>
      <c r="E16" s="4">
        <v>5935</v>
      </c>
      <c r="F16" s="4">
        <v>894</v>
      </c>
    </row>
    <row r="18" spans="1:1">
      <c r="A18" t="s">
        <v>71</v>
      </c>
    </row>
  </sheetData>
  <mergeCells count="2">
    <mergeCell ref="C4:F4"/>
    <mergeCell ref="A4:A5"/>
  </mergeCells>
  <dataValidations count="2">
    <dataValidation allowBlank="1" showErrorMessage="1" prompt="57b25158-ac9c-4e69-aab4-ed38295317e3" sqref="A2:A3 F17" xr:uid="{00000000-0002-0000-0900-000000000000}"/>
    <dataValidation allowBlank="1" error="57b25158-ac9c-4e69-aab4-ed38295317e3"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8"/>
  <sheetViews>
    <sheetView workbookViewId="0"/>
  </sheetViews>
  <sheetFormatPr defaultRowHeight="14.45"/>
  <cols>
    <col min="1" max="1" width="31"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124</v>
      </c>
      <c r="F5" s="2" t="s">
        <v>140</v>
      </c>
    </row>
    <row r="6" spans="1:6">
      <c r="A6" t="s">
        <v>60</v>
      </c>
      <c r="B6" s="3">
        <v>2.8820510666329999E-2</v>
      </c>
      <c r="C6" s="3">
        <v>2.917305636416E-2</v>
      </c>
      <c r="D6" s="3">
        <v>2.477789605294E-2</v>
      </c>
      <c r="E6" s="3">
        <v>3.3399627671520001E-2</v>
      </c>
      <c r="F6" s="3">
        <v>0.1075794299096</v>
      </c>
    </row>
    <row r="7" spans="1:6">
      <c r="A7" t="s">
        <v>61</v>
      </c>
      <c r="B7" s="3">
        <v>6.8626913489350003E-2</v>
      </c>
      <c r="C7" s="3">
        <v>7.0830407813159996E-2</v>
      </c>
      <c r="D7" s="3">
        <v>6.5439106098969996E-2</v>
      </c>
      <c r="E7" s="3">
        <v>0.1070423823219</v>
      </c>
      <c r="F7" s="3">
        <v>7.4902790328559996E-2</v>
      </c>
    </row>
    <row r="8" spans="1:6">
      <c r="A8" t="s">
        <v>62</v>
      </c>
      <c r="B8" s="3">
        <v>1.969180860398E-2</v>
      </c>
      <c r="C8" s="3">
        <v>1.8136871753949999E-2</v>
      </c>
      <c r="D8" s="3">
        <v>2.095039351933E-2</v>
      </c>
      <c r="E8" s="3">
        <v>4.6568883891419999E-2</v>
      </c>
      <c r="F8" s="3">
        <v>2.3380101114980002E-2</v>
      </c>
    </row>
    <row r="9" spans="1:6">
      <c r="A9" t="s">
        <v>63</v>
      </c>
      <c r="B9" s="3">
        <v>0.71391447727190005</v>
      </c>
      <c r="C9" s="3">
        <v>0.71001263632099998</v>
      </c>
      <c r="D9" s="3">
        <v>0.72528243289820005</v>
      </c>
      <c r="E9" s="3">
        <v>0.54530710061380006</v>
      </c>
      <c r="F9" s="3">
        <v>0.60277861917020004</v>
      </c>
    </row>
    <row r="10" spans="1:6">
      <c r="A10" t="s">
        <v>64</v>
      </c>
      <c r="B10" s="3">
        <v>9.9828382137200009E-3</v>
      </c>
      <c r="C10" s="3">
        <v>1.0282551579629999E-2</v>
      </c>
      <c r="D10" s="3">
        <v>9.2601097220240004E-3</v>
      </c>
      <c r="E10" s="3">
        <v>3.2460720830810003E-2</v>
      </c>
      <c r="F10" s="3">
        <v>1.2827033569730001E-2</v>
      </c>
    </row>
    <row r="11" spans="1:6">
      <c r="A11" t="s">
        <v>65</v>
      </c>
      <c r="B11" s="3">
        <v>4.7762517126739998E-2</v>
      </c>
      <c r="C11" s="3">
        <v>4.6449814426350003E-2</v>
      </c>
      <c r="D11" s="3">
        <v>4.700165713756E-2</v>
      </c>
      <c r="E11" s="3">
        <v>0.144836238585</v>
      </c>
      <c r="F11" s="3">
        <v>7.2090049844100001E-2</v>
      </c>
    </row>
    <row r="12" spans="1:6">
      <c r="A12" t="s">
        <v>66</v>
      </c>
      <c r="B12" s="3">
        <v>1.251461571339E-2</v>
      </c>
      <c r="C12" s="3">
        <v>1.2701960391299999E-2</v>
      </c>
      <c r="D12" s="3">
        <v>1.158471061092E-2</v>
      </c>
      <c r="E12" s="3">
        <v>6.898403747343E-3</v>
      </c>
      <c r="F12" s="3">
        <v>2.9711922965849999E-2</v>
      </c>
    </row>
    <row r="13" spans="1:6">
      <c r="A13" t="s">
        <v>67</v>
      </c>
      <c r="B13" s="3">
        <v>5.1801360202339997E-2</v>
      </c>
      <c r="C13" s="3">
        <v>5.0735425290750001E-2</v>
      </c>
      <c r="D13" s="3">
        <v>5.1738499327189998E-2</v>
      </c>
      <c r="E13" s="3">
        <v>9.5417009173480005E-2</v>
      </c>
      <c r="F13" s="3">
        <v>6.8261886349009995E-2</v>
      </c>
    </row>
    <row r="14" spans="1:6">
      <c r="A14" t="s">
        <v>68</v>
      </c>
      <c r="B14" s="3">
        <v>5.7547357665359997E-2</v>
      </c>
      <c r="C14" s="3">
        <v>6.1659951177759999E-2</v>
      </c>
      <c r="D14" s="3">
        <v>5.207795773407E-2</v>
      </c>
      <c r="E14" s="3">
        <v>0.1016336653678</v>
      </c>
      <c r="F14" s="3">
        <v>6.5690050134569994E-2</v>
      </c>
    </row>
    <row r="15" spans="1:6">
      <c r="A15" t="s">
        <v>69</v>
      </c>
      <c r="B15" s="3">
        <v>9.229219458007E-2</v>
      </c>
      <c r="C15" s="3">
        <v>9.4884191604250004E-2</v>
      </c>
      <c r="D15" s="3">
        <v>8.8612035778900006E-2</v>
      </c>
      <c r="E15" s="3">
        <v>0.13447454941020001</v>
      </c>
      <c r="F15" s="3">
        <v>9.8904700397620005E-2</v>
      </c>
    </row>
    <row r="16" spans="1:6">
      <c r="A16" t="s">
        <v>70</v>
      </c>
      <c r="B16" s="4">
        <v>98820</v>
      </c>
      <c r="C16" s="4">
        <v>44269</v>
      </c>
      <c r="D16" s="4">
        <v>52069</v>
      </c>
      <c r="E16" s="4">
        <v>557</v>
      </c>
      <c r="F16" s="4">
        <v>1925</v>
      </c>
    </row>
    <row r="18" spans="1:1">
      <c r="A18" t="s">
        <v>71</v>
      </c>
    </row>
  </sheetData>
  <mergeCells count="2">
    <mergeCell ref="C4:F4"/>
    <mergeCell ref="A4:A5"/>
  </mergeCells>
  <dataValidations count="2">
    <dataValidation allowBlank="1" showErrorMessage="1" prompt="46a71e2f-a108-4a35-a506-de3f1dd0af93" sqref="A2:A3 F17" xr:uid="{00000000-0002-0000-0A00-000000000000}"/>
    <dataValidation allowBlank="1" error="46a71e2f-a108-4a35-a506-de3f1dd0af93"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8"/>
  <sheetViews>
    <sheetView workbookViewId="0"/>
  </sheetViews>
  <sheetFormatPr defaultRowHeight="14.45"/>
  <cols>
    <col min="1" max="1" width="31"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2.8820510666329999E-2</v>
      </c>
      <c r="C6" s="3">
        <v>4.7616659182519998E-2</v>
      </c>
      <c r="D6" s="3">
        <v>3.6017615075870001E-2</v>
      </c>
      <c r="E6" s="3">
        <v>2.4920610967139999E-2</v>
      </c>
      <c r="F6" s="3">
        <v>1.6419079815920001E-2</v>
      </c>
      <c r="G6" s="3">
        <v>9.4354689172630006E-3</v>
      </c>
      <c r="H6" s="3">
        <v>1.069586011912E-2</v>
      </c>
      <c r="I6" s="3">
        <v>0.13178446281530001</v>
      </c>
    </row>
    <row r="7" spans="1:9">
      <c r="A7" t="s">
        <v>61</v>
      </c>
      <c r="B7" s="3">
        <v>6.8626913489350003E-2</v>
      </c>
      <c r="C7" s="3">
        <v>8.9923907338500003E-2</v>
      </c>
      <c r="D7" s="3">
        <v>6.6823268036880004E-2</v>
      </c>
      <c r="E7" s="3">
        <v>6.6685995022239999E-2</v>
      </c>
      <c r="F7" s="3">
        <v>5.9594659237729997E-2</v>
      </c>
      <c r="G7" s="3">
        <v>6.0073295310589997E-2</v>
      </c>
      <c r="H7" s="3">
        <v>5.8824863893129999E-2</v>
      </c>
      <c r="I7" s="3">
        <v>7.5681073631870002E-2</v>
      </c>
    </row>
    <row r="8" spans="1:9">
      <c r="A8" t="s">
        <v>62</v>
      </c>
      <c r="B8" s="3">
        <v>1.969180860398E-2</v>
      </c>
      <c r="C8" s="3">
        <v>2.1597956119069998E-2</v>
      </c>
      <c r="D8" s="3">
        <v>2.3945444132330001E-2</v>
      </c>
      <c r="E8" s="3">
        <v>1.7849604504859999E-2</v>
      </c>
      <c r="F8" s="3">
        <v>1.8132494438299999E-2</v>
      </c>
      <c r="G8" s="3">
        <v>1.6669546890630001E-2</v>
      </c>
      <c r="H8" s="3">
        <v>1.366547090909E-2</v>
      </c>
      <c r="I8" s="3">
        <v>2.3071209922680001E-2</v>
      </c>
    </row>
    <row r="9" spans="1:9">
      <c r="A9" t="s">
        <v>63</v>
      </c>
      <c r="B9" s="3">
        <v>0.71391447727190005</v>
      </c>
      <c r="C9" s="3">
        <v>0.66111596227059999</v>
      </c>
      <c r="D9" s="3">
        <v>0.6879644158864</v>
      </c>
      <c r="E9" s="3">
        <v>0.71692432715160004</v>
      </c>
      <c r="F9" s="3">
        <v>0.74155613199769999</v>
      </c>
      <c r="G9" s="3">
        <v>0.76746912627249997</v>
      </c>
      <c r="H9" s="3">
        <v>0.78869889454810005</v>
      </c>
      <c r="I9" s="3">
        <v>0.6201605167573</v>
      </c>
    </row>
    <row r="10" spans="1:9">
      <c r="A10" t="s">
        <v>64</v>
      </c>
      <c r="B10" s="3">
        <v>9.9828382137200009E-3</v>
      </c>
      <c r="C10" s="3">
        <v>1.273021745694E-2</v>
      </c>
      <c r="D10" s="3">
        <v>1.1393401972410001E-2</v>
      </c>
      <c r="E10" s="3">
        <v>9.9953433824350006E-3</v>
      </c>
      <c r="F10" s="3">
        <v>5.0951327109190004E-3</v>
      </c>
      <c r="G10" s="3">
        <v>7.69142307883E-3</v>
      </c>
      <c r="H10" s="3">
        <v>1.117548997271E-2</v>
      </c>
      <c r="I10" s="3">
        <v>1.364841163391E-2</v>
      </c>
    </row>
    <row r="11" spans="1:9">
      <c r="A11" t="s">
        <v>65</v>
      </c>
      <c r="B11" s="3">
        <v>4.7762517126739998E-2</v>
      </c>
      <c r="C11" s="3">
        <v>5.7931544850179997E-2</v>
      </c>
      <c r="D11" s="3">
        <v>5.40433474776E-2</v>
      </c>
      <c r="E11" s="3">
        <v>4.3350834028059997E-2</v>
      </c>
      <c r="F11" s="3">
        <v>4.3583762713989997E-2</v>
      </c>
      <c r="G11" s="3">
        <v>3.8100393167700003E-2</v>
      </c>
      <c r="H11" s="3">
        <v>3.5288957200999997E-2</v>
      </c>
      <c r="I11" s="3">
        <v>6.6049261327729994E-2</v>
      </c>
    </row>
    <row r="12" spans="1:9">
      <c r="A12" t="s">
        <v>66</v>
      </c>
      <c r="B12" s="3">
        <v>1.251461571339E-2</v>
      </c>
      <c r="C12" s="3">
        <v>1.2477525848729999E-2</v>
      </c>
      <c r="D12" s="3">
        <v>1.4101551369250001E-2</v>
      </c>
      <c r="E12" s="3">
        <v>1.253955999941E-2</v>
      </c>
      <c r="F12" s="3">
        <v>1.15292347189E-2</v>
      </c>
      <c r="G12" s="3">
        <v>9.835156895042E-3</v>
      </c>
      <c r="H12" s="3">
        <v>1.0836701535040001E-2</v>
      </c>
      <c r="I12" s="3">
        <v>3.1096881706059998E-2</v>
      </c>
    </row>
    <row r="13" spans="1:9">
      <c r="A13" t="s">
        <v>67</v>
      </c>
      <c r="B13" s="3">
        <v>5.1801360202339997E-2</v>
      </c>
      <c r="C13" s="3">
        <v>6.2616004789119994E-2</v>
      </c>
      <c r="D13" s="3">
        <v>5.3362180185109999E-2</v>
      </c>
      <c r="E13" s="3">
        <v>5.6326653017130003E-2</v>
      </c>
      <c r="F13" s="3">
        <v>4.9945840663380002E-2</v>
      </c>
      <c r="G13" s="3">
        <v>4.0650218464970002E-2</v>
      </c>
      <c r="H13" s="3">
        <v>3.2662409451740003E-2</v>
      </c>
      <c r="I13" s="3">
        <v>4.4456207199800001E-2</v>
      </c>
    </row>
    <row r="14" spans="1:9">
      <c r="A14" t="s">
        <v>68</v>
      </c>
      <c r="B14" s="3">
        <v>5.7547357665359997E-2</v>
      </c>
      <c r="C14" s="3">
        <v>5.824480133986E-2</v>
      </c>
      <c r="D14" s="3">
        <v>6.9579179971610006E-2</v>
      </c>
      <c r="E14" s="3">
        <v>5.8289327307010003E-2</v>
      </c>
      <c r="F14" s="3">
        <v>5.353636544366E-2</v>
      </c>
      <c r="G14" s="3">
        <v>4.612434079444E-2</v>
      </c>
      <c r="H14" s="3">
        <v>4.1931491113419997E-2</v>
      </c>
      <c r="I14" s="3">
        <v>5.3668966307489997E-2</v>
      </c>
    </row>
    <row r="15" spans="1:9">
      <c r="A15" t="s">
        <v>69</v>
      </c>
      <c r="B15" s="3">
        <v>9.229219458007E-2</v>
      </c>
      <c r="C15" s="3">
        <v>9.7394947622000003E-2</v>
      </c>
      <c r="D15" s="3">
        <v>0.1069076253272</v>
      </c>
      <c r="E15" s="3">
        <v>9.7533178478340005E-2</v>
      </c>
      <c r="F15" s="3">
        <v>8.9407968189059994E-2</v>
      </c>
      <c r="G15" s="3">
        <v>7.7063088505419999E-2</v>
      </c>
      <c r="H15" s="3">
        <v>5.2408054676580003E-2</v>
      </c>
      <c r="I15" s="3">
        <v>9.0503650849830003E-2</v>
      </c>
    </row>
    <row r="16" spans="1:9">
      <c r="A16" t="s">
        <v>70</v>
      </c>
      <c r="B16" s="4">
        <v>98820</v>
      </c>
      <c r="C16" s="4">
        <v>19556</v>
      </c>
      <c r="D16" s="4">
        <v>24889</v>
      </c>
      <c r="E16" s="4">
        <v>18566</v>
      </c>
      <c r="F16" s="4">
        <v>15771</v>
      </c>
      <c r="G16" s="4">
        <v>12219</v>
      </c>
      <c r="H16" s="4">
        <v>6814</v>
      </c>
      <c r="I16" s="4">
        <v>1005</v>
      </c>
    </row>
    <row r="18" spans="1:1">
      <c r="A18" t="s">
        <v>71</v>
      </c>
    </row>
  </sheetData>
  <mergeCells count="2">
    <mergeCell ref="C4:I4"/>
    <mergeCell ref="A4:A5"/>
  </mergeCells>
  <dataValidations count="2">
    <dataValidation allowBlank="1" showErrorMessage="1" prompt="6e373659-755b-4773-a70e-17db38ac31a8" sqref="A2:A3 I17" xr:uid="{00000000-0002-0000-0B00-000000000000}"/>
    <dataValidation allowBlank="1" error="6e373659-755b-4773-a70e-17db38ac31a8"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5E5F-2BBB-4F61-913C-2131DA77E434}">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0.5703125" customWidth="1"/>
    <col min="2" max="2" width="83.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want to do, but couldn’t on the train by Nation " xr:uid="{6A64C0EB-3B5F-4B7D-88A1-E9E7190E3600}"/>
    <hyperlink ref="B5" location="'by Operator'!A1" display="Which, if any, of the following did they want to do, but couldn’t on the train by Operator" xr:uid="{BBA375B5-6E47-4B64-956B-C1986E46B50C}"/>
    <hyperlink ref="B6" location="'by Sector'!A1" display="Which, if any, of the following did they want to do, but couldn’t on the train by Sector" xr:uid="{B516D663-9829-4F24-8E4E-4F4F1F98CC91}"/>
    <hyperlink ref="B7" location="'by Network Rail Region'!A1" display="Which, if any, of the following did they want to do, but couldn’t on the train by Network Rail Region" xr:uid="{A41E5F41-439A-4A11-BB4A-64C31D6EEEE3}"/>
    <hyperlink ref="B8" location="'by Network Rail Route'!A1" display="Which, if any, of the following did they want to do, but couldn’t on the train by Network Rail Route" xr:uid="{3F12C754-4E77-4BD3-B8EF-06FFEB709F0C}"/>
    <hyperlink ref="B9" location="'by Journey Reason'!A1" display="Which, if any, of the following did they want to do, but couldn’t on the train by Journey Reason" xr:uid="{3D25FF9F-E216-4ABA-8D76-236B30B3E06B}"/>
    <hyperlink ref="B10" location="'by Delay'!A1" display="Which, if any, of the following did they want to do, but couldn’t on the train by Delay" xr:uid="{2070175C-BD63-4396-B64B-AB98DDDE3619}"/>
    <hyperlink ref="B11" location="'by Delay Length'!A1" display="Which, if any, of the following did they want to do, but couldn’t on the train by Delay Length" xr:uid="{3F08CA7C-9FB8-4F7E-95E2-4427A93FD321}"/>
    <hyperlink ref="B12" location="'by Disability'!A1" display="Which, if any, of the following did they want to do, but couldn’t on the train by Disability" xr:uid="{CD5F849E-F34D-4B03-A98E-6DA3706380F9}"/>
    <hyperlink ref="B13" location="'by Gender'!A1" display="Which, if any, of the following did they want to do, but couldn’t on the train by Gender" xr:uid="{6C3A24F4-FE2C-47C5-A940-E0796395F8BB}"/>
    <hyperlink ref="B14" location="'by Age'!A1" display="Which, if any, of the following did they want to do, but couldn’t on the train by Age" xr:uid="{798D23D8-2EF3-43F2-8CAC-6DABEB6D07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8"/>
  <sheetViews>
    <sheetView workbookViewId="0"/>
  </sheetViews>
  <sheetFormatPr defaultRowHeight="14.45"/>
  <cols>
    <col min="1" max="1" width="31"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2.8820510666329999E-2</v>
      </c>
      <c r="C6" s="3">
        <v>2.9176758267789999E-2</v>
      </c>
      <c r="D6" s="3">
        <v>2.2681682868520001E-2</v>
      </c>
      <c r="E6" s="3">
        <v>2.8965101897070002E-2</v>
      </c>
    </row>
    <row r="7" spans="1:5">
      <c r="A7" t="s">
        <v>61</v>
      </c>
      <c r="B7" s="3">
        <v>6.8626913489350003E-2</v>
      </c>
      <c r="C7" s="3">
        <v>6.8507293958989995E-2</v>
      </c>
      <c r="D7" s="3">
        <v>6.4059747897260003E-2</v>
      </c>
      <c r="E7" s="3">
        <v>8.4436272969180007E-2</v>
      </c>
    </row>
    <row r="8" spans="1:5">
      <c r="A8" t="s">
        <v>62</v>
      </c>
      <c r="B8" s="3">
        <v>1.969180860398E-2</v>
      </c>
      <c r="C8" s="3">
        <v>2.0586465557629999E-2</v>
      </c>
      <c r="D8" s="3">
        <v>7.7151335492259996E-3</v>
      </c>
      <c r="E8" s="3">
        <v>1.1825110072049999E-2</v>
      </c>
    </row>
    <row r="9" spans="1:5">
      <c r="A9" t="s">
        <v>63</v>
      </c>
      <c r="B9" s="3">
        <v>0.71391447727190005</v>
      </c>
      <c r="C9" s="3">
        <v>0.70913874147839995</v>
      </c>
      <c r="D9" s="3">
        <v>0.78617929792740004</v>
      </c>
      <c r="E9" s="3">
        <v>0.73597254219700003</v>
      </c>
    </row>
    <row r="10" spans="1:5">
      <c r="A10" t="s">
        <v>64</v>
      </c>
      <c r="B10" s="3">
        <v>9.9828382137200009E-3</v>
      </c>
      <c r="C10" s="3">
        <v>9.883391937469E-3</v>
      </c>
      <c r="D10" s="3">
        <v>1.0308037429889999E-2</v>
      </c>
      <c r="E10" s="3">
        <v>1.3264211190240001E-2</v>
      </c>
    </row>
    <row r="11" spans="1:5">
      <c r="A11" t="s">
        <v>65</v>
      </c>
      <c r="B11" s="3">
        <v>4.7762517126739998E-2</v>
      </c>
      <c r="C11" s="3">
        <v>4.8116314284529997E-2</v>
      </c>
      <c r="D11" s="3">
        <v>4.1312587671680001E-2</v>
      </c>
      <c r="E11" s="3">
        <v>4.8751416203379999E-2</v>
      </c>
    </row>
    <row r="12" spans="1:5">
      <c r="A12" t="s">
        <v>66</v>
      </c>
      <c r="B12" s="3">
        <v>1.251461571339E-2</v>
      </c>
      <c r="C12" s="3">
        <v>1.282294296179E-2</v>
      </c>
      <c r="D12" s="3">
        <v>7.8326370504800003E-3</v>
      </c>
      <c r="E12" s="3">
        <v>1.112993513855E-2</v>
      </c>
    </row>
    <row r="13" spans="1:5">
      <c r="A13" t="s">
        <v>67</v>
      </c>
      <c r="B13" s="3">
        <v>5.1801360202339997E-2</v>
      </c>
      <c r="C13" s="3">
        <v>5.3518172869749997E-2</v>
      </c>
      <c r="D13" s="3">
        <v>2.7753067094389999E-2</v>
      </c>
      <c r="E13" s="3">
        <v>3.9254594307290003E-2</v>
      </c>
    </row>
    <row r="14" spans="1:5">
      <c r="A14" t="s">
        <v>68</v>
      </c>
      <c r="B14" s="3">
        <v>5.7547357665359997E-2</v>
      </c>
      <c r="C14" s="3">
        <v>6.0342535955440001E-2</v>
      </c>
      <c r="D14" s="3">
        <v>2.3920782600929998E-2</v>
      </c>
      <c r="E14" s="3">
        <v>2.3897007232839999E-2</v>
      </c>
    </row>
    <row r="15" spans="1:5">
      <c r="A15" t="s">
        <v>69</v>
      </c>
      <c r="B15" s="3">
        <v>9.229219458007E-2</v>
      </c>
      <c r="C15" s="3">
        <v>9.4194409332520004E-2</v>
      </c>
      <c r="D15" s="3">
        <v>6.3125727227440004E-2</v>
      </c>
      <c r="E15" s="3">
        <v>8.4422090158700003E-2</v>
      </c>
    </row>
    <row r="16" spans="1:5">
      <c r="A16" t="s">
        <v>70</v>
      </c>
      <c r="B16" s="4">
        <v>98820</v>
      </c>
      <c r="C16" s="4">
        <v>87405</v>
      </c>
      <c r="D16" s="4">
        <v>7346</v>
      </c>
      <c r="E16" s="4">
        <v>4069</v>
      </c>
    </row>
    <row r="18" spans="1:1">
      <c r="A18" t="s">
        <v>71</v>
      </c>
    </row>
  </sheetData>
  <mergeCells count="2">
    <mergeCell ref="C4:E4"/>
    <mergeCell ref="A4:A5"/>
  </mergeCells>
  <dataValidations count="2">
    <dataValidation allowBlank="1" showErrorMessage="1" prompt="105e061f-e89e-47f8-af25-91629eccb42f" sqref="A2:A3 E17" xr:uid="{00000000-0002-0000-0100-000000000000}"/>
    <dataValidation allowBlank="1" error="105e061f-e89e-47f8-af25-91629eccb42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8"/>
  <sheetViews>
    <sheetView workbookViewId="0"/>
  </sheetViews>
  <sheetFormatPr defaultRowHeight="14.45"/>
  <cols>
    <col min="1" max="1" width="31" bestFit="1" customWidth="1"/>
    <col min="2" max="30" width="12.7109375" bestFit="1" customWidth="1"/>
  </cols>
  <sheetData>
    <row r="1" spans="1:30">
      <c r="A1" s="1" t="s">
        <v>52</v>
      </c>
    </row>
    <row r="2" spans="1:30">
      <c r="A2" t="s">
        <v>33</v>
      </c>
    </row>
    <row r="3" spans="1:30">
      <c r="A3" t="s">
        <v>53</v>
      </c>
    </row>
    <row r="4" spans="1:30">
      <c r="A4" s="26" t="s">
        <v>54</v>
      </c>
      <c r="C4" s="26" t="s">
        <v>72</v>
      </c>
      <c r="D4" s="26"/>
      <c r="E4" s="26"/>
      <c r="F4" s="26"/>
      <c r="G4" s="26"/>
      <c r="H4" s="26"/>
      <c r="I4" s="26"/>
      <c r="J4" s="26"/>
      <c r="K4" s="26" t="s">
        <v>73</v>
      </c>
      <c r="L4" s="26"/>
      <c r="M4" s="26"/>
      <c r="N4" s="26"/>
      <c r="O4" s="26"/>
      <c r="P4" s="26"/>
      <c r="Q4" s="26"/>
      <c r="R4" s="26"/>
      <c r="S4" s="26"/>
      <c r="T4" s="26"/>
      <c r="U4" s="26"/>
      <c r="V4" s="26"/>
      <c r="W4" s="26"/>
      <c r="X4" s="26"/>
      <c r="Y4" s="26"/>
      <c r="Z4" s="26" t="s">
        <v>74</v>
      </c>
      <c r="AA4" s="26"/>
      <c r="AB4" s="26"/>
      <c r="AC4" s="26"/>
      <c r="AD4" s="26"/>
    </row>
    <row r="5" spans="1:30" ht="43.15">
      <c r="A5" s="28" t="s">
        <v>54</v>
      </c>
      <c r="B5" s="2" t="s">
        <v>56</v>
      </c>
      <c r="C5" s="2" t="s">
        <v>75</v>
      </c>
      <c r="D5" s="2" t="s">
        <v>76</v>
      </c>
      <c r="E5" s="2" t="s">
        <v>77</v>
      </c>
      <c r="F5" s="2" t="s">
        <v>78</v>
      </c>
      <c r="G5" s="2" t="s">
        <v>79</v>
      </c>
      <c r="H5" s="2" t="s">
        <v>80</v>
      </c>
      <c r="I5" s="2" t="s">
        <v>81</v>
      </c>
      <c r="J5" s="2" t="s">
        <v>82</v>
      </c>
      <c r="K5" s="2" t="s">
        <v>83</v>
      </c>
      <c r="L5" s="2" t="s">
        <v>84</v>
      </c>
      <c r="M5" s="2" t="s">
        <v>85</v>
      </c>
      <c r="N5" s="2" t="s">
        <v>86</v>
      </c>
      <c r="O5" s="2" t="s">
        <v>87</v>
      </c>
      <c r="P5" s="2" t="s">
        <v>88</v>
      </c>
      <c r="Q5" s="2" t="s">
        <v>89</v>
      </c>
      <c r="R5" s="2" t="s">
        <v>90</v>
      </c>
      <c r="S5" s="2" t="s">
        <v>91</v>
      </c>
      <c r="T5" s="2" t="s">
        <v>92</v>
      </c>
      <c r="U5" s="2" t="s">
        <v>93</v>
      </c>
      <c r="V5" s="2" t="s">
        <v>94</v>
      </c>
      <c r="W5" s="2" t="s">
        <v>95</v>
      </c>
      <c r="X5" s="2" t="s">
        <v>96</v>
      </c>
      <c r="Y5" s="2" t="s">
        <v>97</v>
      </c>
      <c r="Z5" s="2" t="s">
        <v>98</v>
      </c>
      <c r="AA5" s="2" t="s">
        <v>99</v>
      </c>
      <c r="AB5" s="2" t="s">
        <v>100</v>
      </c>
      <c r="AC5" s="2" t="s">
        <v>101</v>
      </c>
      <c r="AD5" s="2" t="s">
        <v>102</v>
      </c>
    </row>
    <row r="6" spans="1:30">
      <c r="A6" t="s">
        <v>60</v>
      </c>
      <c r="B6" s="3">
        <v>2.8820510666329999E-2</v>
      </c>
      <c r="C6" s="3">
        <v>3.192030694991E-2</v>
      </c>
      <c r="D6" s="3">
        <v>2.6288557159270001E-2</v>
      </c>
      <c r="E6" s="3">
        <v>2.3813664699730001E-2</v>
      </c>
      <c r="F6" s="3">
        <v>3.1537591900460002E-2</v>
      </c>
      <c r="G6" s="3">
        <v>2.5935990784640001E-2</v>
      </c>
      <c r="H6" s="3">
        <v>2.920062993128E-2</v>
      </c>
      <c r="I6" s="3">
        <v>3.3812970022090001E-2</v>
      </c>
      <c r="J6" s="3">
        <v>2.7728429312360001E-2</v>
      </c>
      <c r="K6" s="3">
        <v>2.5114803699560002E-2</v>
      </c>
      <c r="L6" s="3">
        <v>2.5210982227189999E-2</v>
      </c>
      <c r="M6" s="3">
        <v>3.3359476523899999E-2</v>
      </c>
      <c r="N6" s="3">
        <v>2.698199146846E-2</v>
      </c>
      <c r="O6" s="3">
        <v>2.982253052857E-2</v>
      </c>
      <c r="P6" s="3">
        <v>2.8661846997100001E-2</v>
      </c>
      <c r="Q6" s="3">
        <v>2.380476625722E-2</v>
      </c>
      <c r="R6" s="3">
        <v>3.8497475091720003E-2</v>
      </c>
      <c r="S6" s="3">
        <v>2.924151054261E-2</v>
      </c>
      <c r="T6" s="3">
        <v>3.4645168554239998E-2</v>
      </c>
      <c r="U6" s="3">
        <v>2.833950619756E-2</v>
      </c>
      <c r="V6" s="3">
        <v>1.8488157668809999E-2</v>
      </c>
      <c r="W6" s="3">
        <v>2.914498404545E-2</v>
      </c>
      <c r="X6" s="3">
        <v>4.8903106455490002E-2</v>
      </c>
      <c r="Y6" s="3">
        <v>2.7556080712000001E-2</v>
      </c>
      <c r="Z6" s="3">
        <v>2.7031453119500001E-2</v>
      </c>
      <c r="AA6" s="3">
        <v>3.1548387379320003E-2</v>
      </c>
      <c r="AB6" s="3">
        <v>2.1462350736830001E-2</v>
      </c>
      <c r="AC6" s="3">
        <v>2.972127479779E-2</v>
      </c>
      <c r="AD6" s="3">
        <v>2.6576083002260002E-2</v>
      </c>
    </row>
    <row r="7" spans="1:30">
      <c r="A7" t="s">
        <v>61</v>
      </c>
      <c r="B7" s="3">
        <v>6.8626913489350003E-2</v>
      </c>
      <c r="C7" s="3">
        <v>3.1437264392419999E-2</v>
      </c>
      <c r="D7" s="3">
        <v>8.7149537612730005E-2</v>
      </c>
      <c r="E7" s="3">
        <v>8.2179433155049997E-2</v>
      </c>
      <c r="F7" s="3">
        <v>7.0612250516049996E-2</v>
      </c>
      <c r="G7" s="3">
        <v>2.8372386464409999E-2</v>
      </c>
      <c r="H7" s="3">
        <v>2.565093040011E-2</v>
      </c>
      <c r="I7" s="3">
        <v>2.7238385450450001E-2</v>
      </c>
      <c r="J7" s="3">
        <v>7.3620272574760004E-2</v>
      </c>
      <c r="K7" s="3">
        <v>7.9597508819319998E-2</v>
      </c>
      <c r="L7" s="3">
        <v>0.10960655491180001</v>
      </c>
      <c r="M7" s="3">
        <v>5.0112918847399997E-2</v>
      </c>
      <c r="N7" s="3">
        <v>9.846001636441E-2</v>
      </c>
      <c r="O7" s="3">
        <v>7.2683708445200002E-2</v>
      </c>
      <c r="P7" s="3">
        <v>8.0025365456649997E-2</v>
      </c>
      <c r="Q7" s="3">
        <v>6.828895652019E-2</v>
      </c>
      <c r="R7" s="3">
        <v>4.4937526386330001E-2</v>
      </c>
      <c r="S7" s="3">
        <v>8.8374727664680006E-2</v>
      </c>
      <c r="T7" s="3">
        <v>4.087592343838E-2</v>
      </c>
      <c r="U7" s="3">
        <v>8.9819140234850006E-2</v>
      </c>
      <c r="V7" s="3">
        <v>7.4638667910939996E-2</v>
      </c>
      <c r="W7" s="3">
        <v>8.2163492834889995E-2</v>
      </c>
      <c r="X7" s="3">
        <v>7.9103142443080005E-2</v>
      </c>
      <c r="Y7" s="3">
        <v>7.4788685562740001E-2</v>
      </c>
      <c r="Z7" s="3">
        <v>4.5396766825249998E-2</v>
      </c>
      <c r="AA7" s="3">
        <v>8.4123388017560002E-2</v>
      </c>
      <c r="AB7" s="3">
        <v>6.6658100618630006E-2</v>
      </c>
      <c r="AC7" s="3">
        <v>8.9380046341679995E-2</v>
      </c>
      <c r="AD7" s="3">
        <v>7.3846687121869994E-2</v>
      </c>
    </row>
    <row r="8" spans="1:30">
      <c r="A8" t="s">
        <v>62</v>
      </c>
      <c r="B8" s="3">
        <v>1.969180860398E-2</v>
      </c>
      <c r="C8" s="3">
        <v>1.478176840007E-2</v>
      </c>
      <c r="D8" s="3">
        <v>3.4828562370730003E-2</v>
      </c>
      <c r="E8" s="3">
        <v>2.6898501114059999E-2</v>
      </c>
      <c r="F8" s="3">
        <v>4.2273932304409997E-2</v>
      </c>
      <c r="G8" s="3">
        <v>1.6713919442529999E-2</v>
      </c>
      <c r="H8" s="3">
        <v>1.0588667437240001E-2</v>
      </c>
      <c r="I8" s="3">
        <v>3.131174540007E-2</v>
      </c>
      <c r="J8" s="3">
        <v>1.8136915368990002E-2</v>
      </c>
      <c r="K8" s="3">
        <v>2.1178026039969999E-2</v>
      </c>
      <c r="L8" s="3">
        <v>2.5327558073559998E-2</v>
      </c>
      <c r="M8" s="3">
        <v>3.268370127768E-2</v>
      </c>
      <c r="N8" s="3">
        <v>8.6917485802230007E-3</v>
      </c>
      <c r="O8" s="3">
        <v>1.479392647551E-2</v>
      </c>
      <c r="P8" s="3">
        <v>1.5004417035490001E-2</v>
      </c>
      <c r="Q8" s="3">
        <v>1.348602024751E-2</v>
      </c>
      <c r="R8" s="3">
        <v>1.7610977376430002E-2</v>
      </c>
      <c r="S8" s="3">
        <v>2.0218700696929999E-2</v>
      </c>
      <c r="T8" s="3">
        <v>1.7237957307869999E-2</v>
      </c>
      <c r="U8" s="3">
        <v>2.0201698751970001E-2</v>
      </c>
      <c r="V8" s="3">
        <v>1.48677696814E-2</v>
      </c>
      <c r="W8" s="3">
        <v>2.171732347221E-2</v>
      </c>
      <c r="X8" s="3">
        <v>2.6165315284429998E-2</v>
      </c>
      <c r="Y8" s="3">
        <v>1.234887766397E-2</v>
      </c>
      <c r="Z8" s="3">
        <v>1.3047131072220001E-2</v>
      </c>
      <c r="AA8" s="3">
        <v>1.884692960131E-2</v>
      </c>
      <c r="AB8" s="3">
        <v>6.6799144069140002E-3</v>
      </c>
      <c r="AC8" s="3">
        <v>1.427251958111E-2</v>
      </c>
      <c r="AD8" s="3">
        <v>1.0175703807379999E-2</v>
      </c>
    </row>
    <row r="9" spans="1:30">
      <c r="A9" t="s">
        <v>63</v>
      </c>
      <c r="B9" s="3">
        <v>0.71391447727190005</v>
      </c>
      <c r="C9" s="3">
        <v>0.76904693292759996</v>
      </c>
      <c r="D9" s="3">
        <v>0.68103875391040003</v>
      </c>
      <c r="E9" s="3">
        <v>0.65838640632400003</v>
      </c>
      <c r="F9" s="3">
        <v>0.66432492118389996</v>
      </c>
      <c r="G9" s="3">
        <v>0.81493728985159997</v>
      </c>
      <c r="H9" s="3">
        <v>0.82252474448019997</v>
      </c>
      <c r="I9" s="3">
        <v>0.68880928015349996</v>
      </c>
      <c r="J9" s="3">
        <v>0.73829409666519996</v>
      </c>
      <c r="K9" s="3">
        <v>0.71000174601720001</v>
      </c>
      <c r="L9" s="3">
        <v>0.66114076821860002</v>
      </c>
      <c r="M9" s="3">
        <v>0.69415094004709998</v>
      </c>
      <c r="N9" s="3">
        <v>0.74374959734290003</v>
      </c>
      <c r="O9" s="3">
        <v>0.64593954001080001</v>
      </c>
      <c r="P9" s="3">
        <v>0.7321184290628</v>
      </c>
      <c r="Q9" s="3">
        <v>0.73908016173419999</v>
      </c>
      <c r="R9" s="3">
        <v>0.82957886948960002</v>
      </c>
      <c r="S9" s="3">
        <v>0.71408372612079996</v>
      </c>
      <c r="T9" s="3">
        <v>0.69719261583229997</v>
      </c>
      <c r="U9" s="3">
        <v>0.73829918286810003</v>
      </c>
      <c r="V9" s="3">
        <v>0.72294418550810002</v>
      </c>
      <c r="W9" s="3">
        <v>0.74438860543929997</v>
      </c>
      <c r="X9" s="3">
        <v>0.73180769938430001</v>
      </c>
      <c r="Y9" s="3">
        <v>0.63383225035989998</v>
      </c>
      <c r="Z9" s="3">
        <v>0.684916669423</v>
      </c>
      <c r="AA9" s="3">
        <v>0.70970237658140001</v>
      </c>
      <c r="AB9" s="3">
        <v>0.78697139189510001</v>
      </c>
      <c r="AC9" s="3">
        <v>0.7366297304935</v>
      </c>
      <c r="AD9" s="3">
        <v>0.74851823348879998</v>
      </c>
    </row>
    <row r="10" spans="1:30">
      <c r="A10" t="s">
        <v>64</v>
      </c>
      <c r="B10" s="3">
        <v>9.9828382137200009E-3</v>
      </c>
      <c r="C10" s="3">
        <v>1.36176045917E-2</v>
      </c>
      <c r="D10" s="3">
        <v>2.4695272851850001E-2</v>
      </c>
      <c r="E10" s="3">
        <v>2.1313799812450001E-2</v>
      </c>
      <c r="F10" s="3">
        <v>1.526013112849E-2</v>
      </c>
      <c r="G10" s="3">
        <v>6.5275253594539997E-3</v>
      </c>
      <c r="H10" s="3">
        <v>5.8343348594520001E-3</v>
      </c>
      <c r="I10" s="3">
        <v>1.740681087106E-2</v>
      </c>
      <c r="J10" s="3">
        <v>9.1188993928119997E-3</v>
      </c>
      <c r="K10" s="3">
        <v>1.7145573700680001E-2</v>
      </c>
      <c r="L10" s="3">
        <v>1.170207176698E-2</v>
      </c>
      <c r="M10" s="3">
        <v>8.601161279043E-3</v>
      </c>
      <c r="N10" s="3">
        <v>8.4517236544550001E-3</v>
      </c>
      <c r="O10" s="3">
        <v>8.0305652483329999E-3</v>
      </c>
      <c r="P10" s="3">
        <v>1.121809443312E-2</v>
      </c>
      <c r="Q10" s="3">
        <v>8.0912624179409996E-3</v>
      </c>
      <c r="R10" s="3">
        <v>5.7697307479080001E-3</v>
      </c>
      <c r="S10" s="3">
        <v>9.5846413420740007E-3</v>
      </c>
      <c r="T10" s="3">
        <v>1.1243819605549999E-2</v>
      </c>
      <c r="U10" s="3">
        <v>5.9421804002960004E-3</v>
      </c>
      <c r="V10" s="3">
        <v>8.333462305244E-3</v>
      </c>
      <c r="W10" s="3">
        <v>1.019629694575E-2</v>
      </c>
      <c r="X10" s="3">
        <v>5.7963843980089998E-3</v>
      </c>
      <c r="Y10" s="3">
        <v>1.028669673989E-2</v>
      </c>
      <c r="Z10" s="3">
        <v>8.3075956794200004E-3</v>
      </c>
      <c r="AA10" s="3">
        <v>1.023490359262E-2</v>
      </c>
      <c r="AB10" s="3">
        <v>9.8248512603980008E-3</v>
      </c>
      <c r="AC10" s="3">
        <v>1.4345722611970001E-2</v>
      </c>
      <c r="AD10" s="3">
        <v>8.0062568766429993E-3</v>
      </c>
    </row>
    <row r="11" spans="1:30">
      <c r="A11" t="s">
        <v>65</v>
      </c>
      <c r="B11" s="3">
        <v>4.7762517126739998E-2</v>
      </c>
      <c r="C11" s="3">
        <v>3.5942630093859999E-2</v>
      </c>
      <c r="D11" s="3">
        <v>6.2029548037490001E-2</v>
      </c>
      <c r="E11" s="3">
        <v>6.4075004212169995E-2</v>
      </c>
      <c r="F11" s="3">
        <v>4.3359249703050003E-2</v>
      </c>
      <c r="G11" s="3">
        <v>4.7382780874480002E-2</v>
      </c>
      <c r="H11" s="3">
        <v>2.8976460895439999E-2</v>
      </c>
      <c r="I11" s="3">
        <v>7.0619225251870005E-2</v>
      </c>
      <c r="J11" s="3">
        <v>5.7545502124889999E-2</v>
      </c>
      <c r="K11" s="3">
        <v>2.796189636983E-2</v>
      </c>
      <c r="L11" s="3">
        <v>3.6553846268009997E-2</v>
      </c>
      <c r="M11" s="3">
        <v>4.376063244015E-2</v>
      </c>
      <c r="N11" s="3">
        <v>5.1493662346949999E-2</v>
      </c>
      <c r="O11" s="3">
        <v>4.923747166669E-2</v>
      </c>
      <c r="P11" s="3">
        <v>5.1148671973830002E-2</v>
      </c>
      <c r="Q11" s="3">
        <v>3.8898799364219999E-2</v>
      </c>
      <c r="R11" s="3">
        <v>2.4043575826849999E-2</v>
      </c>
      <c r="S11" s="3">
        <v>5.5024789398560002E-2</v>
      </c>
      <c r="T11" s="3">
        <v>4.8565609288060002E-2</v>
      </c>
      <c r="U11" s="3">
        <v>3.0527703442610001E-2</v>
      </c>
      <c r="V11" s="3">
        <v>5.9610182252800001E-2</v>
      </c>
      <c r="W11" s="3">
        <v>5.5450296903090002E-2</v>
      </c>
      <c r="X11" s="3">
        <v>3.6838620516060003E-2</v>
      </c>
      <c r="Y11" s="3">
        <v>6.2096894662480001E-2</v>
      </c>
      <c r="Z11" s="3">
        <v>4.1273005488540002E-2</v>
      </c>
      <c r="AA11" s="3">
        <v>5.6354046664259999E-2</v>
      </c>
      <c r="AB11" s="3">
        <v>4.2553388255599997E-2</v>
      </c>
      <c r="AC11" s="3">
        <v>4.8339213899420003E-2</v>
      </c>
      <c r="AD11" s="3">
        <v>6.6285984661899999E-2</v>
      </c>
    </row>
    <row r="12" spans="1:30">
      <c r="A12" t="s">
        <v>66</v>
      </c>
      <c r="B12" s="3">
        <v>1.251461571339E-2</v>
      </c>
      <c r="C12" s="3">
        <v>8.2589526896430007E-3</v>
      </c>
      <c r="D12" s="3">
        <v>1.0151037970339999E-2</v>
      </c>
      <c r="E12" s="3">
        <v>1.5179605940950001E-2</v>
      </c>
      <c r="F12" s="3">
        <v>8.1084358490089992E-3</v>
      </c>
      <c r="G12" s="3">
        <v>4.1430549254609997E-3</v>
      </c>
      <c r="H12" s="3">
        <v>5.407035138834E-3</v>
      </c>
      <c r="I12" s="3">
        <v>1.4352359045769999E-2</v>
      </c>
      <c r="J12" s="3">
        <v>1.0917448904680001E-2</v>
      </c>
      <c r="K12" s="3">
        <v>2.3689343877730001E-2</v>
      </c>
      <c r="L12" s="3">
        <v>9.4074803871969995E-3</v>
      </c>
      <c r="M12" s="3">
        <v>1.6922634164409998E-2</v>
      </c>
      <c r="N12" s="3">
        <v>9.4402724074469993E-3</v>
      </c>
      <c r="O12" s="3">
        <v>1.41534880445E-2</v>
      </c>
      <c r="P12" s="3">
        <v>1.381160400541E-2</v>
      </c>
      <c r="Q12" s="3">
        <v>1.0712702180770001E-2</v>
      </c>
      <c r="R12" s="3">
        <v>9.1684190787080008E-3</v>
      </c>
      <c r="S12" s="3">
        <v>1.184536290576E-2</v>
      </c>
      <c r="T12" s="3">
        <v>1.668435268787E-2</v>
      </c>
      <c r="U12" s="3">
        <v>9.9998049698809995E-3</v>
      </c>
      <c r="V12" s="3">
        <v>1.2121255583729999E-2</v>
      </c>
      <c r="W12" s="3">
        <v>1.0356852748319999E-2</v>
      </c>
      <c r="X12" s="3">
        <v>8.7287715752630002E-3</v>
      </c>
      <c r="Y12" s="3">
        <v>1.095493830902E-2</v>
      </c>
      <c r="Z12" s="3">
        <v>8.0153102238159999E-3</v>
      </c>
      <c r="AA12" s="3">
        <v>9.3389034224169998E-3</v>
      </c>
      <c r="AB12" s="3">
        <v>7.9569573991600008E-3</v>
      </c>
      <c r="AC12" s="3">
        <v>1.0716850080450001E-2</v>
      </c>
      <c r="AD12" s="3">
        <v>1.0177190409600001E-2</v>
      </c>
    </row>
    <row r="13" spans="1:30">
      <c r="A13" t="s">
        <v>67</v>
      </c>
      <c r="B13" s="3">
        <v>5.1801360202339997E-2</v>
      </c>
      <c r="C13" s="3">
        <v>4.0548299226069999E-2</v>
      </c>
      <c r="D13" s="3">
        <v>7.9742985818249998E-2</v>
      </c>
      <c r="E13" s="3">
        <v>7.2865034522980002E-2</v>
      </c>
      <c r="F13" s="3">
        <v>3.8583193113009999E-2</v>
      </c>
      <c r="G13" s="3">
        <v>2.9819851947609999E-2</v>
      </c>
      <c r="H13" s="3">
        <v>2.7581363652820001E-2</v>
      </c>
      <c r="I13" s="3">
        <v>7.7160029938050004E-2</v>
      </c>
      <c r="J13" s="3">
        <v>3.4836162491959997E-2</v>
      </c>
      <c r="K13" s="3">
        <v>6.1800970553080002E-2</v>
      </c>
      <c r="L13" s="3">
        <v>7.068340852834E-2</v>
      </c>
      <c r="M13" s="3">
        <v>5.1969012868180002E-2</v>
      </c>
      <c r="N13" s="3">
        <v>2.4044421895400001E-2</v>
      </c>
      <c r="O13" s="3">
        <v>7.5099035431210007E-2</v>
      </c>
      <c r="P13" s="3">
        <v>5.810924013523E-2</v>
      </c>
      <c r="Q13" s="3">
        <v>4.48600964773E-2</v>
      </c>
      <c r="R13" s="3">
        <v>2.0187747511340001E-2</v>
      </c>
      <c r="S13" s="3">
        <v>4.1677844813760002E-2</v>
      </c>
      <c r="T13" s="3">
        <v>4.0712697302299997E-2</v>
      </c>
      <c r="U13" s="3">
        <v>4.6234138768410003E-2</v>
      </c>
      <c r="V13" s="3">
        <v>5.3064105076900001E-2</v>
      </c>
      <c r="W13" s="3">
        <v>2.1990018154339999E-2</v>
      </c>
      <c r="X13" s="3">
        <v>2.3574845818430001E-2</v>
      </c>
      <c r="Y13" s="3">
        <v>0.1097656703808</v>
      </c>
      <c r="Z13" s="3">
        <v>5.173295526663E-2</v>
      </c>
      <c r="AA13" s="3">
        <v>6.5537427010279994E-2</v>
      </c>
      <c r="AB13" s="3">
        <v>2.7642978733199999E-2</v>
      </c>
      <c r="AC13" s="3">
        <v>3.8713851637060002E-2</v>
      </c>
      <c r="AD13" s="3">
        <v>5.3221602966910003E-2</v>
      </c>
    </row>
    <row r="14" spans="1:30">
      <c r="A14" t="s">
        <v>68</v>
      </c>
      <c r="B14" s="3">
        <v>5.7547357665359997E-2</v>
      </c>
      <c r="C14" s="3">
        <v>1.864317220888E-2</v>
      </c>
      <c r="D14" s="3">
        <v>3.1742860986850002E-2</v>
      </c>
      <c r="E14" s="3">
        <v>2.4999667280640001E-2</v>
      </c>
      <c r="F14" s="3">
        <v>2.12836146612E-2</v>
      </c>
      <c r="G14" s="3">
        <v>1.0029330363149999E-2</v>
      </c>
      <c r="H14" s="3">
        <v>1.0042968705339999E-2</v>
      </c>
      <c r="I14" s="3">
        <v>2.313080760725E-2</v>
      </c>
      <c r="J14" s="3">
        <v>2.3317411952120001E-2</v>
      </c>
      <c r="K14" s="3">
        <v>4.6780265150749997E-2</v>
      </c>
      <c r="L14" s="3">
        <v>2.4833061947329999E-2</v>
      </c>
      <c r="M14" s="3">
        <v>0.1223087235181</v>
      </c>
      <c r="N14" s="3">
        <v>1.530560659551E-2</v>
      </c>
      <c r="O14" s="3">
        <v>0.1166717816125</v>
      </c>
      <c r="P14" s="3">
        <v>2.0603692423410001E-2</v>
      </c>
      <c r="Q14" s="3">
        <v>2.3479518380500001E-2</v>
      </c>
      <c r="R14" s="3">
        <v>2.2523819564550001E-2</v>
      </c>
      <c r="S14" s="3">
        <v>3.0042397858340002E-2</v>
      </c>
      <c r="T14" s="3">
        <v>0.11663345050020001</v>
      </c>
      <c r="U14" s="3">
        <v>3.2167814582679997E-2</v>
      </c>
      <c r="V14" s="3">
        <v>5.3888960345609999E-2</v>
      </c>
      <c r="W14" s="3">
        <v>2.58236530814E-2</v>
      </c>
      <c r="X14" s="3">
        <v>2.5205000152549999E-2</v>
      </c>
      <c r="Y14" s="3">
        <v>2.3747136334940001E-2</v>
      </c>
      <c r="Z14" s="3">
        <v>0.13484281866760001</v>
      </c>
      <c r="AA14" s="3">
        <v>2.690630328446E-2</v>
      </c>
      <c r="AB14" s="3">
        <v>2.4508450380709999E-2</v>
      </c>
      <c r="AC14" s="3">
        <v>2.20326747676E-2</v>
      </c>
      <c r="AD14" s="3">
        <v>2.9313452252130001E-2</v>
      </c>
    </row>
    <row r="15" spans="1:30">
      <c r="A15" t="s">
        <v>69</v>
      </c>
      <c r="B15" s="3">
        <v>9.229219458007E-2</v>
      </c>
      <c r="C15" s="3">
        <v>7.5843522498989999E-2</v>
      </c>
      <c r="D15" s="3">
        <v>8.8478814770849998E-2</v>
      </c>
      <c r="E15" s="3">
        <v>0.1490039812682</v>
      </c>
      <c r="F15" s="3">
        <v>0.12825812428559999</v>
      </c>
      <c r="G15" s="3">
        <v>5.0184072895369997E-2</v>
      </c>
      <c r="H15" s="3">
        <v>5.8422305491230002E-2</v>
      </c>
      <c r="I15" s="3">
        <v>9.2196236216110006E-2</v>
      </c>
      <c r="J15" s="3">
        <v>6.8034008726500006E-2</v>
      </c>
      <c r="K15" s="3">
        <v>8.862180413081E-2</v>
      </c>
      <c r="L15" s="3">
        <v>0.14135043392460001</v>
      </c>
      <c r="M15" s="3">
        <v>8.1284378062980001E-2</v>
      </c>
      <c r="N15" s="3">
        <v>7.595244103163E-2</v>
      </c>
      <c r="O15" s="3">
        <v>0.1248895413164</v>
      </c>
      <c r="P15" s="3">
        <v>6.8953378422480005E-2</v>
      </c>
      <c r="Q15" s="3">
        <v>9.9973701521949995E-2</v>
      </c>
      <c r="R15" s="3">
        <v>3.1097770172200001E-2</v>
      </c>
      <c r="S15" s="3">
        <v>8.1722101509979994E-2</v>
      </c>
      <c r="T15" s="3">
        <v>0.11184366845679999</v>
      </c>
      <c r="U15" s="3">
        <v>7.1042360489260006E-2</v>
      </c>
      <c r="V15" s="3">
        <v>7.7810811038970001E-2</v>
      </c>
      <c r="W15" s="3">
        <v>7.4000386690649997E-2</v>
      </c>
      <c r="X15" s="3">
        <v>7.2660762447939994E-2</v>
      </c>
      <c r="Y15" s="3">
        <v>0.1868070944894</v>
      </c>
      <c r="Z15" s="3">
        <v>0.12311902617749999</v>
      </c>
      <c r="AA15" s="3">
        <v>9.1170025423760001E-2</v>
      </c>
      <c r="AB15" s="3">
        <v>6.4189158743560001E-2</v>
      </c>
      <c r="AC15" s="3">
        <v>7.4947244372209995E-2</v>
      </c>
      <c r="AD15" s="3">
        <v>6.207381317269E-2</v>
      </c>
    </row>
    <row r="16" spans="1:30">
      <c r="A16" t="s">
        <v>70</v>
      </c>
      <c r="B16" s="4">
        <v>98820</v>
      </c>
      <c r="C16" s="4">
        <v>3391</v>
      </c>
      <c r="D16" s="4">
        <v>3398</v>
      </c>
      <c r="E16" s="4">
        <v>2723</v>
      </c>
      <c r="F16" s="4">
        <v>1756</v>
      </c>
      <c r="G16" s="4">
        <v>1425</v>
      </c>
      <c r="H16" s="4">
        <v>4660</v>
      </c>
      <c r="I16" s="4">
        <v>1736</v>
      </c>
      <c r="J16" s="4">
        <v>3439</v>
      </c>
      <c r="K16" s="4">
        <v>3613</v>
      </c>
      <c r="L16" s="4">
        <v>2711</v>
      </c>
      <c r="M16" s="4">
        <v>4901</v>
      </c>
      <c r="N16" s="4">
        <v>1321</v>
      </c>
      <c r="O16" s="4">
        <v>2946</v>
      </c>
      <c r="P16" s="4">
        <v>4587</v>
      </c>
      <c r="Q16" s="4">
        <v>5866</v>
      </c>
      <c r="R16" s="4">
        <v>861</v>
      </c>
      <c r="S16" s="4">
        <v>2787</v>
      </c>
      <c r="T16" s="4">
        <v>5503</v>
      </c>
      <c r="U16" s="4">
        <v>5739</v>
      </c>
      <c r="V16" s="4">
        <v>5902</v>
      </c>
      <c r="W16" s="4">
        <v>4314</v>
      </c>
      <c r="X16" s="4">
        <v>1289</v>
      </c>
      <c r="Y16" s="4">
        <v>3521</v>
      </c>
      <c r="Z16" s="4">
        <v>2516</v>
      </c>
      <c r="AA16" s="4">
        <v>4820</v>
      </c>
      <c r="AB16" s="4">
        <v>5448</v>
      </c>
      <c r="AC16" s="4">
        <v>3362</v>
      </c>
      <c r="AD16" s="4">
        <v>4285</v>
      </c>
    </row>
    <row r="18" spans="1:1">
      <c r="A18" t="s">
        <v>71</v>
      </c>
    </row>
  </sheetData>
  <mergeCells count="4">
    <mergeCell ref="C4:J4"/>
    <mergeCell ref="K4:Y4"/>
    <mergeCell ref="Z4:AD4"/>
    <mergeCell ref="A4:A5"/>
  </mergeCells>
  <dataValidations count="2">
    <dataValidation allowBlank="1" showErrorMessage="1" prompt="70b2cced-616b-4750-9cc4-5b79c5daea88" sqref="A2:A3 AD17" xr:uid="{00000000-0002-0000-0200-000000000000}"/>
    <dataValidation allowBlank="1" error="70b2cced-616b-4750-9cc4-5b79c5daea8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8"/>
  <sheetViews>
    <sheetView workbookViewId="0"/>
  </sheetViews>
  <sheetFormatPr defaultRowHeight="14.45"/>
  <cols>
    <col min="1" max="1" width="31" bestFit="1" customWidth="1"/>
    <col min="2" max="5" width="12.7109375" bestFit="1" customWidth="1"/>
  </cols>
  <sheetData>
    <row r="1" spans="1:5">
      <c r="A1" s="1" t="s">
        <v>52</v>
      </c>
    </row>
    <row r="2" spans="1:5">
      <c r="A2" t="s">
        <v>35</v>
      </c>
    </row>
    <row r="3" spans="1:5">
      <c r="A3" t="s">
        <v>53</v>
      </c>
    </row>
    <row r="4" spans="1:5">
      <c r="A4" s="26" t="s">
        <v>54</v>
      </c>
      <c r="C4" s="26" t="s">
        <v>103</v>
      </c>
      <c r="D4" s="26"/>
      <c r="E4" s="26"/>
    </row>
    <row r="5" spans="1:5" ht="28.9">
      <c r="A5" s="28" t="s">
        <v>54</v>
      </c>
      <c r="B5" s="2" t="s">
        <v>56</v>
      </c>
      <c r="C5" s="2" t="s">
        <v>73</v>
      </c>
      <c r="D5" s="2" t="s">
        <v>72</v>
      </c>
      <c r="E5" s="2" t="s">
        <v>74</v>
      </c>
    </row>
    <row r="6" spans="1:5">
      <c r="A6" t="s">
        <v>60</v>
      </c>
      <c r="B6" s="3">
        <v>2.8820510666329999E-2</v>
      </c>
      <c r="C6" s="3">
        <v>2.930143088978E-2</v>
      </c>
      <c r="D6" s="3">
        <v>2.778594362233E-2</v>
      </c>
      <c r="E6" s="3">
        <v>2.712862748043E-2</v>
      </c>
    </row>
    <row r="7" spans="1:5">
      <c r="A7" t="s">
        <v>61</v>
      </c>
      <c r="B7" s="3">
        <v>6.8626913489350003E-2</v>
      </c>
      <c r="C7" s="3">
        <v>6.8293974509900005E-2</v>
      </c>
      <c r="D7" s="3">
        <v>6.1272653378730002E-2</v>
      </c>
      <c r="E7" s="3">
        <v>7.4742857735520002E-2</v>
      </c>
    </row>
    <row r="8" spans="1:5">
      <c r="A8" t="s">
        <v>62</v>
      </c>
      <c r="B8" s="3">
        <v>1.969180860398E-2</v>
      </c>
      <c r="C8" s="3">
        <v>2.076335179098E-2</v>
      </c>
      <c r="D8" s="3">
        <v>2.2364486302119999E-2</v>
      </c>
      <c r="E8" s="3">
        <v>1.2872282146919999E-2</v>
      </c>
    </row>
    <row r="9" spans="1:5">
      <c r="A9" t="s">
        <v>63</v>
      </c>
      <c r="B9" s="3">
        <v>0.71391447727190005</v>
      </c>
      <c r="C9" s="3">
        <v>0.70667079197119997</v>
      </c>
      <c r="D9" s="3">
        <v>0.72797759584230004</v>
      </c>
      <c r="E9" s="3">
        <v>0.74032892808710005</v>
      </c>
    </row>
    <row r="10" spans="1:5">
      <c r="A10" t="s">
        <v>64</v>
      </c>
      <c r="B10" s="3">
        <v>9.9828382137200009E-3</v>
      </c>
      <c r="C10" s="3">
        <v>9.1998360839220007E-3</v>
      </c>
      <c r="D10" s="3">
        <v>1.5855880899389999E-2</v>
      </c>
      <c r="E10" s="3">
        <v>1.0171141169120001E-2</v>
      </c>
    </row>
    <row r="11" spans="1:5">
      <c r="A11" t="s">
        <v>65</v>
      </c>
      <c r="B11" s="3">
        <v>4.7762517126739998E-2</v>
      </c>
      <c r="C11" s="3">
        <v>4.6727852489960003E-2</v>
      </c>
      <c r="D11" s="3">
        <v>5.072407009003E-2</v>
      </c>
      <c r="E11" s="3">
        <v>5.0951692612640001E-2</v>
      </c>
    </row>
    <row r="12" spans="1:5">
      <c r="A12" t="s">
        <v>66</v>
      </c>
      <c r="B12" s="3">
        <v>1.251461571339E-2</v>
      </c>
      <c r="C12" s="3">
        <v>1.3537947210090001E-2</v>
      </c>
      <c r="D12" s="3">
        <v>1.007827130636E-2</v>
      </c>
      <c r="E12" s="3">
        <v>9.0584605967050005E-3</v>
      </c>
    </row>
    <row r="13" spans="1:5">
      <c r="A13" t="s">
        <v>67</v>
      </c>
      <c r="B13" s="3">
        <v>5.1801360202339997E-2</v>
      </c>
      <c r="C13" s="3">
        <v>5.2437734563099997E-2</v>
      </c>
      <c r="D13" s="3">
        <v>5.3714292582910002E-2</v>
      </c>
      <c r="E13" s="3">
        <v>4.7551808789570001E-2</v>
      </c>
    </row>
    <row r="14" spans="1:5">
      <c r="A14" t="s">
        <v>68</v>
      </c>
      <c r="B14" s="3">
        <v>5.7547357665359997E-2</v>
      </c>
      <c r="C14" s="3">
        <v>6.6710952965830003E-2</v>
      </c>
      <c r="D14" s="3">
        <v>2.245971828911E-2</v>
      </c>
      <c r="E14" s="3">
        <v>3.4729553355719998E-2</v>
      </c>
    </row>
    <row r="15" spans="1:5">
      <c r="A15" t="s">
        <v>69</v>
      </c>
      <c r="B15" s="3">
        <v>9.229219458007E-2</v>
      </c>
      <c r="C15" s="3">
        <v>9.5220316609290007E-2</v>
      </c>
      <c r="D15" s="3">
        <v>8.9787413752819997E-2</v>
      </c>
      <c r="E15" s="3">
        <v>7.9666338825579996E-2</v>
      </c>
    </row>
    <row r="16" spans="1:5">
      <c r="A16" t="s">
        <v>70</v>
      </c>
      <c r="B16" s="4">
        <v>98820</v>
      </c>
      <c r="C16" s="4">
        <v>55861</v>
      </c>
      <c r="D16" s="4">
        <v>22528</v>
      </c>
      <c r="E16" s="4">
        <v>20431</v>
      </c>
    </row>
    <row r="18" spans="1:1">
      <c r="A18" t="s">
        <v>71</v>
      </c>
    </row>
  </sheetData>
  <mergeCells count="2">
    <mergeCell ref="C4:E4"/>
    <mergeCell ref="A4:A5"/>
  </mergeCells>
  <dataValidations count="2">
    <dataValidation allowBlank="1" showErrorMessage="1" prompt="764f5545-320e-4903-b0be-781b5852717d" sqref="A2:A3 E17" xr:uid="{00000000-0002-0000-0300-000000000000}"/>
    <dataValidation allowBlank="1" error="764f5545-320e-4903-b0be-781b5852717d"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8"/>
  <sheetViews>
    <sheetView workbookViewId="0"/>
  </sheetViews>
  <sheetFormatPr defaultRowHeight="14.45"/>
  <cols>
    <col min="1" max="1" width="31" bestFit="1" customWidth="1"/>
    <col min="2" max="7" width="12.7109375" bestFit="1" customWidth="1"/>
  </cols>
  <sheetData>
    <row r="1" spans="1:7">
      <c r="A1" s="1" t="s">
        <v>52</v>
      </c>
    </row>
    <row r="2" spans="1:7">
      <c r="A2" t="s">
        <v>37</v>
      </c>
    </row>
    <row r="3" spans="1:7">
      <c r="A3" t="s">
        <v>53</v>
      </c>
    </row>
    <row r="4" spans="1:7">
      <c r="A4" s="26" t="s">
        <v>54</v>
      </c>
      <c r="C4" s="26" t="s">
        <v>104</v>
      </c>
      <c r="D4" s="26"/>
      <c r="E4" s="26"/>
      <c r="F4" s="26"/>
      <c r="G4" s="26"/>
    </row>
    <row r="5" spans="1:7" ht="28.9">
      <c r="A5" s="28" t="s">
        <v>54</v>
      </c>
      <c r="B5" s="2" t="s">
        <v>56</v>
      </c>
      <c r="C5" s="2" t="s">
        <v>105</v>
      </c>
      <c r="D5" s="2" t="s">
        <v>106</v>
      </c>
      <c r="E5" s="2" t="s">
        <v>95</v>
      </c>
      <c r="F5" s="2" t="s">
        <v>58</v>
      </c>
      <c r="G5" s="2" t="s">
        <v>107</v>
      </c>
    </row>
    <row r="6" spans="1:7">
      <c r="A6" t="s">
        <v>60</v>
      </c>
      <c r="B6" s="3">
        <v>2.8820510666329999E-2</v>
      </c>
      <c r="C6" s="3">
        <v>3.1735896880779997E-2</v>
      </c>
      <c r="D6" s="3">
        <v>2.8920554516590001E-2</v>
      </c>
      <c r="E6" s="3">
        <v>2.570186039495E-2</v>
      </c>
      <c r="F6" s="3">
        <v>2.2681682868520001E-2</v>
      </c>
      <c r="G6" s="3">
        <v>3.094710897245E-2</v>
      </c>
    </row>
    <row r="7" spans="1:7">
      <c r="A7" t="s">
        <v>61</v>
      </c>
      <c r="B7" s="3">
        <v>6.8626913489350003E-2</v>
      </c>
      <c r="C7" s="3">
        <v>6.4648965531159994E-2</v>
      </c>
      <c r="D7" s="3">
        <v>6.8344114791839994E-2</v>
      </c>
      <c r="E7" s="3">
        <v>7.6041413882629999E-2</v>
      </c>
      <c r="F7" s="3">
        <v>6.4059747897260003E-2</v>
      </c>
      <c r="G7" s="3">
        <v>6.3836446291770002E-2</v>
      </c>
    </row>
    <row r="8" spans="1:7">
      <c r="A8" t="s">
        <v>62</v>
      </c>
      <c r="B8" s="3">
        <v>1.969180860398E-2</v>
      </c>
      <c r="C8" s="3">
        <v>1.938181248912E-2</v>
      </c>
      <c r="D8" s="3">
        <v>1.8939342010960002E-2</v>
      </c>
      <c r="E8" s="3">
        <v>1.891544861178E-2</v>
      </c>
      <c r="F8" s="3">
        <v>7.7151335492259996E-3</v>
      </c>
      <c r="G8" s="3">
        <v>2.7752296315290002E-2</v>
      </c>
    </row>
    <row r="9" spans="1:7">
      <c r="A9" t="s">
        <v>63</v>
      </c>
      <c r="B9" s="3">
        <v>0.71391447727190005</v>
      </c>
      <c r="C9" s="3">
        <v>0.69674674421740002</v>
      </c>
      <c r="D9" s="3">
        <v>0.71383251977219997</v>
      </c>
      <c r="E9" s="3">
        <v>0.72104348673959995</v>
      </c>
      <c r="F9" s="3">
        <v>0.78617929792740004</v>
      </c>
      <c r="G9" s="3">
        <v>0.71201221784540003</v>
      </c>
    </row>
    <row r="10" spans="1:7">
      <c r="A10" t="s">
        <v>64</v>
      </c>
      <c r="B10" s="3">
        <v>9.9828382137200009E-3</v>
      </c>
      <c r="C10" s="3">
        <v>1.121281721293E-2</v>
      </c>
      <c r="D10" s="3">
        <v>1.099017081532E-2</v>
      </c>
      <c r="E10" s="3">
        <v>8.6166428190969993E-3</v>
      </c>
      <c r="F10" s="3">
        <v>1.0308037429889999E-2</v>
      </c>
      <c r="G10" s="3">
        <v>8.7643297708759997E-3</v>
      </c>
    </row>
    <row r="11" spans="1:7">
      <c r="A11" t="s">
        <v>65</v>
      </c>
      <c r="B11" s="3">
        <v>4.7762517126739998E-2</v>
      </c>
      <c r="C11" s="3">
        <v>4.9635503272369999E-2</v>
      </c>
      <c r="D11" s="3">
        <v>4.8597452916639999E-2</v>
      </c>
      <c r="E11" s="3">
        <v>4.8108922539270002E-2</v>
      </c>
      <c r="F11" s="3">
        <v>4.1312587671680001E-2</v>
      </c>
      <c r="G11" s="3">
        <v>4.3941329841339999E-2</v>
      </c>
    </row>
    <row r="12" spans="1:7">
      <c r="A12" t="s">
        <v>66</v>
      </c>
      <c r="B12" s="3">
        <v>1.251461571339E-2</v>
      </c>
      <c r="C12" s="3">
        <v>1.294663959054E-2</v>
      </c>
      <c r="D12" s="3">
        <v>1.022893223423E-2</v>
      </c>
      <c r="E12" s="3">
        <v>1.2278949818979999E-2</v>
      </c>
      <c r="F12" s="3">
        <v>7.8326370504800003E-3</v>
      </c>
      <c r="G12" s="3">
        <v>1.6387907120910001E-2</v>
      </c>
    </row>
    <row r="13" spans="1:7">
      <c r="A13" t="s">
        <v>67</v>
      </c>
      <c r="B13" s="3">
        <v>5.1801360202339997E-2</v>
      </c>
      <c r="C13" s="3">
        <v>5.8176578182259998E-2</v>
      </c>
      <c r="D13" s="3">
        <v>5.3577364923560002E-2</v>
      </c>
      <c r="E13" s="3">
        <v>4.9058104174970002E-2</v>
      </c>
      <c r="F13" s="3">
        <v>2.7753067094389999E-2</v>
      </c>
      <c r="G13" s="3">
        <v>4.9666039896430002E-2</v>
      </c>
    </row>
    <row r="14" spans="1:7">
      <c r="A14" t="s">
        <v>68</v>
      </c>
      <c r="B14" s="3">
        <v>5.7547357665359997E-2</v>
      </c>
      <c r="C14" s="3">
        <v>6.7535425666909996E-2</v>
      </c>
      <c r="D14" s="3">
        <v>5.2606225928779997E-2</v>
      </c>
      <c r="E14" s="3">
        <v>5.035654694425E-2</v>
      </c>
      <c r="F14" s="3">
        <v>2.3920782600929998E-2</v>
      </c>
      <c r="G14" s="3">
        <v>6.7837658344680002E-2</v>
      </c>
    </row>
    <row r="15" spans="1:7">
      <c r="A15" t="s">
        <v>69</v>
      </c>
      <c r="B15" s="3">
        <v>9.229219458007E-2</v>
      </c>
      <c r="C15" s="3">
        <v>0.1047449729899</v>
      </c>
      <c r="D15" s="3">
        <v>9.0882451364790007E-2</v>
      </c>
      <c r="E15" s="3">
        <v>8.756174410433E-2</v>
      </c>
      <c r="F15" s="3">
        <v>6.3125727227440004E-2</v>
      </c>
      <c r="G15" s="3">
        <v>8.5216053016680005E-2</v>
      </c>
    </row>
    <row r="16" spans="1:7">
      <c r="A16" t="s">
        <v>70</v>
      </c>
      <c r="B16" s="4">
        <v>98820</v>
      </c>
      <c r="C16" s="4">
        <v>35705</v>
      </c>
      <c r="D16" s="4">
        <v>21873</v>
      </c>
      <c r="E16" s="4">
        <v>21287</v>
      </c>
      <c r="F16" s="4">
        <v>7346</v>
      </c>
      <c r="G16" s="4">
        <v>12609</v>
      </c>
    </row>
    <row r="18" spans="1:1">
      <c r="A18" t="s">
        <v>71</v>
      </c>
    </row>
  </sheetData>
  <mergeCells count="2">
    <mergeCell ref="C4:G4"/>
    <mergeCell ref="A4:A5"/>
  </mergeCells>
  <dataValidations count="2">
    <dataValidation allowBlank="1" showErrorMessage="1" prompt="f487b9ae-1473-47b4-9d04-d0aa6c9178bd" sqref="A2:A3 G17" xr:uid="{00000000-0002-0000-0400-000000000000}"/>
    <dataValidation allowBlank="1" error="f487b9ae-1473-47b4-9d04-d0aa6c9178b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8"/>
  <sheetViews>
    <sheetView workbookViewId="0"/>
  </sheetViews>
  <sheetFormatPr defaultRowHeight="14.45"/>
  <cols>
    <col min="1" max="1" width="31" bestFit="1" customWidth="1"/>
    <col min="2" max="15" width="12.7109375" bestFit="1" customWidth="1"/>
  </cols>
  <sheetData>
    <row r="1" spans="1:15">
      <c r="A1" s="1" t="s">
        <v>52</v>
      </c>
    </row>
    <row r="2" spans="1:15">
      <c r="A2" t="s">
        <v>39</v>
      </c>
    </row>
    <row r="3" spans="1:15">
      <c r="A3" t="s">
        <v>53</v>
      </c>
    </row>
    <row r="4" spans="1:15">
      <c r="A4" s="26" t="s">
        <v>54</v>
      </c>
      <c r="C4" s="26" t="s">
        <v>108</v>
      </c>
      <c r="D4" s="26"/>
      <c r="E4" s="26"/>
      <c r="F4" s="26"/>
      <c r="G4" s="26"/>
      <c r="H4" s="26"/>
      <c r="I4" s="26"/>
      <c r="J4" s="26"/>
      <c r="K4" s="26"/>
      <c r="L4" s="26"/>
      <c r="M4" s="26"/>
      <c r="N4" s="26"/>
      <c r="O4" s="26"/>
    </row>
    <row r="5" spans="1:15" ht="28.9">
      <c r="A5" s="28" t="s">
        <v>54</v>
      </c>
      <c r="B5" s="2" t="s">
        <v>56</v>
      </c>
      <c r="C5" s="2" t="s">
        <v>109</v>
      </c>
      <c r="D5" s="2" t="s">
        <v>110</v>
      </c>
      <c r="E5" s="2" t="s">
        <v>111</v>
      </c>
      <c r="F5" s="2" t="s">
        <v>112</v>
      </c>
      <c r="G5" s="2" t="s">
        <v>113</v>
      </c>
      <c r="H5" s="2" t="s">
        <v>114</v>
      </c>
      <c r="I5" s="2" t="s">
        <v>115</v>
      </c>
      <c r="J5" s="2" t="s">
        <v>58</v>
      </c>
      <c r="K5" s="2" t="s">
        <v>116</v>
      </c>
      <c r="L5" s="2" t="s">
        <v>59</v>
      </c>
      <c r="M5" s="2" t="s">
        <v>117</v>
      </c>
      <c r="N5" s="2" t="s">
        <v>118</v>
      </c>
      <c r="O5" s="2" t="s">
        <v>119</v>
      </c>
    </row>
    <row r="6" spans="1:15">
      <c r="A6" t="s">
        <v>60</v>
      </c>
      <c r="B6" s="3">
        <v>2.8820510666329999E-2</v>
      </c>
      <c r="C6" s="3">
        <v>3.4255843858979999E-2</v>
      </c>
      <c r="D6" s="3">
        <v>2.3845126443600002E-2</v>
      </c>
      <c r="E6" s="3">
        <v>2.7346210150990001E-2</v>
      </c>
      <c r="F6" s="3">
        <v>3.014467974687E-2</v>
      </c>
      <c r="G6" s="3">
        <v>2.1839448958269999E-2</v>
      </c>
      <c r="H6" s="3">
        <v>2.7196122114E-2</v>
      </c>
      <c r="I6" s="3">
        <v>3.1043468579949999E-2</v>
      </c>
      <c r="J6" s="3">
        <v>2.2681682868520001E-2</v>
      </c>
      <c r="K6" s="3">
        <v>2.9819868131129999E-2</v>
      </c>
      <c r="L6" s="3">
        <v>2.8965101897070002E-2</v>
      </c>
      <c r="M6" s="3">
        <v>2.583233945989E-2</v>
      </c>
      <c r="N6" s="3">
        <v>3.3973699871579999E-2</v>
      </c>
      <c r="O6" s="3">
        <v>3.1335572785850002E-2</v>
      </c>
    </row>
    <row r="7" spans="1:15">
      <c r="A7" t="s">
        <v>61</v>
      </c>
      <c r="B7" s="3">
        <v>6.8626913489350003E-2</v>
      </c>
      <c r="C7" s="3">
        <v>6.0432007310279999E-2</v>
      </c>
      <c r="D7" s="3">
        <v>7.4640845597509997E-2</v>
      </c>
      <c r="E7" s="3">
        <v>6.0949062106269998E-2</v>
      </c>
      <c r="F7" s="3">
        <v>7.9365441869770001E-2</v>
      </c>
      <c r="G7" s="3">
        <v>6.8559368312829994E-2</v>
      </c>
      <c r="H7" s="3">
        <v>7.3759795079009996E-2</v>
      </c>
      <c r="I7" s="3">
        <v>7.0325500157139995E-2</v>
      </c>
      <c r="J7" s="3">
        <v>6.4059747897260003E-2</v>
      </c>
      <c r="K7" s="3">
        <v>7.2178638499069997E-2</v>
      </c>
      <c r="L7" s="3">
        <v>8.4436272969180007E-2</v>
      </c>
      <c r="M7" s="3">
        <v>8.7605597392589996E-2</v>
      </c>
      <c r="N7" s="3">
        <v>5.3776732961790003E-2</v>
      </c>
      <c r="O7" s="3">
        <v>5.9798979763139998E-2</v>
      </c>
    </row>
    <row r="8" spans="1:15">
      <c r="A8" t="s">
        <v>62</v>
      </c>
      <c r="B8" s="3">
        <v>1.969180860398E-2</v>
      </c>
      <c r="C8" s="3">
        <v>2.0976694252389998E-2</v>
      </c>
      <c r="D8" s="3">
        <v>1.9038135021489998E-2</v>
      </c>
      <c r="E8" s="3">
        <v>1.7172654430669999E-2</v>
      </c>
      <c r="F8" s="3">
        <v>1.6074835701030001E-2</v>
      </c>
      <c r="G8" s="3">
        <v>1.708606016921E-2</v>
      </c>
      <c r="H8" s="3">
        <v>1.8941251612830001E-2</v>
      </c>
      <c r="I8" s="3">
        <v>2.006532418731E-2</v>
      </c>
      <c r="J8" s="3">
        <v>7.7151335492259996E-3</v>
      </c>
      <c r="K8" s="3">
        <v>1.8409341257409999E-2</v>
      </c>
      <c r="L8" s="3">
        <v>1.1825110072049999E-2</v>
      </c>
      <c r="M8" s="3">
        <v>2.1324147054920001E-2</v>
      </c>
      <c r="N8" s="3">
        <v>1.6742098510100001E-2</v>
      </c>
      <c r="O8" s="3">
        <v>3.087394788835E-2</v>
      </c>
    </row>
    <row r="9" spans="1:15">
      <c r="A9" t="s">
        <v>63</v>
      </c>
      <c r="B9" s="3">
        <v>0.71391447727190005</v>
      </c>
      <c r="C9" s="3">
        <v>0.70687531411469995</v>
      </c>
      <c r="D9" s="3">
        <v>0.71778523101549996</v>
      </c>
      <c r="E9" s="3">
        <v>0.68830568389430002</v>
      </c>
      <c r="F9" s="3">
        <v>0.6515404024657</v>
      </c>
      <c r="G9" s="3">
        <v>0.72013225614919996</v>
      </c>
      <c r="H9" s="3">
        <v>0.72025998351450005</v>
      </c>
      <c r="I9" s="3">
        <v>0.70550604880489998</v>
      </c>
      <c r="J9" s="3">
        <v>0.78617929792740004</v>
      </c>
      <c r="K9" s="3">
        <v>0.70890830373360003</v>
      </c>
      <c r="L9" s="3">
        <v>0.73597254219700003</v>
      </c>
      <c r="M9" s="3">
        <v>0.73359591648919997</v>
      </c>
      <c r="N9" s="3">
        <v>0.72189590509739998</v>
      </c>
      <c r="O9" s="3">
        <v>0.70731611000429995</v>
      </c>
    </row>
    <row r="10" spans="1:15">
      <c r="A10" t="s">
        <v>64</v>
      </c>
      <c r="B10" s="3">
        <v>9.9828382137200009E-3</v>
      </c>
      <c r="C10" s="3">
        <v>1.081249700855E-2</v>
      </c>
      <c r="D10" s="3">
        <v>9.7219513596599992E-3</v>
      </c>
      <c r="E10" s="3">
        <v>7.3818500537820003E-3</v>
      </c>
      <c r="F10" s="3">
        <v>1.843929715532E-2</v>
      </c>
      <c r="G10" s="3">
        <v>9.6449390597690005E-3</v>
      </c>
      <c r="H10" s="3">
        <v>9.5156149590539998E-3</v>
      </c>
      <c r="I10" s="3">
        <v>1.187272450198E-2</v>
      </c>
      <c r="J10" s="3">
        <v>1.0308037429889999E-2</v>
      </c>
      <c r="K10" s="3">
        <v>1.019214653956E-2</v>
      </c>
      <c r="L10" s="3">
        <v>1.3264211190240001E-2</v>
      </c>
      <c r="M10" s="3">
        <v>6.0293254048020004E-3</v>
      </c>
      <c r="N10" s="3">
        <v>1.161973997993E-2</v>
      </c>
      <c r="O10" s="3">
        <v>7.8823747477580006E-3</v>
      </c>
    </row>
    <row r="11" spans="1:15">
      <c r="A11" t="s">
        <v>65</v>
      </c>
      <c r="B11" s="3">
        <v>4.7762517126739998E-2</v>
      </c>
      <c r="C11" s="3">
        <v>4.6851666659170003E-2</v>
      </c>
      <c r="D11" s="3">
        <v>4.8420302436690002E-2</v>
      </c>
      <c r="E11" s="3">
        <v>4.7333880168220002E-2</v>
      </c>
      <c r="F11" s="3">
        <v>5.8883016519770001E-2</v>
      </c>
      <c r="G11" s="3">
        <v>5.134525300099E-2</v>
      </c>
      <c r="H11" s="3">
        <v>5.6100119934089997E-2</v>
      </c>
      <c r="I11" s="3">
        <v>4.982165702823E-2</v>
      </c>
      <c r="J11" s="3">
        <v>4.1312587671680001E-2</v>
      </c>
      <c r="K11" s="3">
        <v>5.7929938764060003E-2</v>
      </c>
      <c r="L11" s="3">
        <v>4.8751416203379999E-2</v>
      </c>
      <c r="M11" s="3">
        <v>3.5320505860049999E-2</v>
      </c>
      <c r="N11" s="3">
        <v>4.6705864023610003E-2</v>
      </c>
      <c r="O11" s="3">
        <v>4.2998576147789999E-2</v>
      </c>
    </row>
    <row r="12" spans="1:15">
      <c r="A12" t="s">
        <v>66</v>
      </c>
      <c r="B12" s="3">
        <v>1.251461571339E-2</v>
      </c>
      <c r="C12" s="3">
        <v>1.48834148464E-2</v>
      </c>
      <c r="D12" s="3">
        <v>1.029932453608E-2</v>
      </c>
      <c r="E12" s="3">
        <v>1.002403884182E-2</v>
      </c>
      <c r="F12" s="3">
        <v>1.0545446039350001E-2</v>
      </c>
      <c r="G12" s="3">
        <v>1.3055992282519999E-2</v>
      </c>
      <c r="H12" s="3">
        <v>1.0421254719119999E-2</v>
      </c>
      <c r="I12" s="3">
        <v>9.7621844983119994E-3</v>
      </c>
      <c r="J12" s="3">
        <v>7.8326370504800003E-3</v>
      </c>
      <c r="K12" s="3">
        <v>1.2172858288849999E-2</v>
      </c>
      <c r="L12" s="3">
        <v>1.112993513855E-2</v>
      </c>
      <c r="M12" s="3">
        <v>1.156257379656E-2</v>
      </c>
      <c r="N12" s="3">
        <v>1.0945148964780001E-2</v>
      </c>
      <c r="O12" s="3">
        <v>1.7418444232690001E-2</v>
      </c>
    </row>
    <row r="13" spans="1:15">
      <c r="A13" t="s">
        <v>67</v>
      </c>
      <c r="B13" s="3">
        <v>5.1801360202339997E-2</v>
      </c>
      <c r="C13" s="3">
        <v>4.915870816081E-2</v>
      </c>
      <c r="D13" s="3">
        <v>4.9568730384670003E-2</v>
      </c>
      <c r="E13" s="3">
        <v>7.0396035120719999E-2</v>
      </c>
      <c r="F13" s="3">
        <v>8.3662041359330003E-2</v>
      </c>
      <c r="G13" s="3">
        <v>5.0678278917059998E-2</v>
      </c>
      <c r="H13" s="3">
        <v>5.0998661541070002E-2</v>
      </c>
      <c r="I13" s="3">
        <v>6.1211605869820003E-2</v>
      </c>
      <c r="J13" s="3">
        <v>2.7753067094389999E-2</v>
      </c>
      <c r="K13" s="3">
        <v>4.7743742019629998E-2</v>
      </c>
      <c r="L13" s="3">
        <v>3.9254594307290003E-2</v>
      </c>
      <c r="M13" s="3">
        <v>4.8608780728579999E-2</v>
      </c>
      <c r="N13" s="3">
        <v>4.6856387562019999E-2</v>
      </c>
      <c r="O13" s="3">
        <v>5.1706632943110002E-2</v>
      </c>
    </row>
    <row r="14" spans="1:15">
      <c r="A14" t="s">
        <v>68</v>
      </c>
      <c r="B14" s="3">
        <v>5.7547357665359997E-2</v>
      </c>
      <c r="C14" s="3">
        <v>8.0183193521879997E-2</v>
      </c>
      <c r="D14" s="3">
        <v>5.5809452767289998E-2</v>
      </c>
      <c r="E14" s="3">
        <v>7.5664985595360001E-2</v>
      </c>
      <c r="F14" s="3">
        <v>3.5755316771379997E-2</v>
      </c>
      <c r="G14" s="3">
        <v>6.8776172455160003E-2</v>
      </c>
      <c r="H14" s="3">
        <v>2.6977435295279999E-2</v>
      </c>
      <c r="I14" s="3">
        <v>5.0833834351840003E-2</v>
      </c>
      <c r="J14" s="3">
        <v>2.3920782600929998E-2</v>
      </c>
      <c r="K14" s="3">
        <v>4.3785239039349999E-2</v>
      </c>
      <c r="L14" s="3">
        <v>2.3897007232839999E-2</v>
      </c>
      <c r="M14" s="3">
        <v>3.7250363173420002E-2</v>
      </c>
      <c r="N14" s="3">
        <v>5.0194846680769997E-2</v>
      </c>
      <c r="O14" s="3">
        <v>7.6449813722919993E-2</v>
      </c>
    </row>
    <row r="15" spans="1:15">
      <c r="A15" t="s">
        <v>69</v>
      </c>
      <c r="B15" s="3">
        <v>9.229219458007E-2</v>
      </c>
      <c r="C15" s="3">
        <v>9.0267798009219996E-2</v>
      </c>
      <c r="D15" s="3">
        <v>8.5905434633000002E-2</v>
      </c>
      <c r="E15" s="3">
        <v>0.1198547360301</v>
      </c>
      <c r="F15" s="3">
        <v>0.157485017905</v>
      </c>
      <c r="G15" s="3">
        <v>8.4452407947279998E-2</v>
      </c>
      <c r="H15" s="3">
        <v>8.3509513809889996E-2</v>
      </c>
      <c r="I15" s="3">
        <v>0.1007176784542</v>
      </c>
      <c r="J15" s="3">
        <v>6.3125727227440004E-2</v>
      </c>
      <c r="K15" s="3">
        <v>0.10451733422370001</v>
      </c>
      <c r="L15" s="3">
        <v>8.4422090158700003E-2</v>
      </c>
      <c r="M15" s="3">
        <v>7.4635185300789997E-2</v>
      </c>
      <c r="N15" s="3">
        <v>8.1896399478180004E-2</v>
      </c>
      <c r="O15" s="3">
        <v>8.5371665901890006E-2</v>
      </c>
    </row>
    <row r="16" spans="1:15">
      <c r="A16" t="s">
        <v>70</v>
      </c>
      <c r="B16" s="4">
        <v>98820</v>
      </c>
      <c r="C16" s="4">
        <v>15438</v>
      </c>
      <c r="D16" s="4">
        <v>9571</v>
      </c>
      <c r="E16" s="4">
        <v>10571</v>
      </c>
      <c r="F16" s="4">
        <v>4581</v>
      </c>
      <c r="G16" s="4">
        <v>7294</v>
      </c>
      <c r="H16" s="4">
        <v>5115</v>
      </c>
      <c r="I16" s="4">
        <v>8162</v>
      </c>
      <c r="J16" s="4">
        <v>7346</v>
      </c>
      <c r="K16" s="4">
        <v>7385</v>
      </c>
      <c r="L16" s="4">
        <v>4069</v>
      </c>
      <c r="M16" s="4">
        <v>6608</v>
      </c>
      <c r="N16" s="4">
        <v>4140</v>
      </c>
      <c r="O16" s="4">
        <v>8540</v>
      </c>
    </row>
    <row r="18" spans="1:1">
      <c r="A18" t="s">
        <v>71</v>
      </c>
    </row>
  </sheetData>
  <mergeCells count="2">
    <mergeCell ref="C4:O4"/>
    <mergeCell ref="A4:A5"/>
  </mergeCells>
  <dataValidations count="2">
    <dataValidation allowBlank="1" showErrorMessage="1" prompt="778ec485-9daa-4b9c-a53a-fe58fa308541" sqref="A2:A3 O17" xr:uid="{00000000-0002-0000-0500-000000000000}"/>
    <dataValidation allowBlank="1" error="778ec485-9daa-4b9c-a53a-fe58fa30854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8"/>
  <sheetViews>
    <sheetView workbookViewId="0"/>
  </sheetViews>
  <sheetFormatPr defaultRowHeight="14.45"/>
  <cols>
    <col min="1" max="1" width="31" bestFit="1" customWidth="1"/>
    <col min="2" max="7" width="12.7109375" bestFit="1" customWidth="1"/>
  </cols>
  <sheetData>
    <row r="1" spans="1:7">
      <c r="A1" s="1" t="s">
        <v>52</v>
      </c>
    </row>
    <row r="2" spans="1:7">
      <c r="A2" t="s">
        <v>41</v>
      </c>
    </row>
    <row r="3" spans="1:7">
      <c r="A3" t="s">
        <v>53</v>
      </c>
    </row>
    <row r="4" spans="1:7">
      <c r="A4" s="26" t="s">
        <v>54</v>
      </c>
      <c r="C4" s="26" t="s">
        <v>120</v>
      </c>
      <c r="D4" s="26"/>
      <c r="E4" s="26"/>
      <c r="F4" s="26"/>
      <c r="G4" s="26"/>
    </row>
    <row r="5" spans="1:7">
      <c r="A5" s="28" t="s">
        <v>54</v>
      </c>
      <c r="B5" s="2" t="s">
        <v>56</v>
      </c>
      <c r="C5" s="2" t="s">
        <v>121</v>
      </c>
      <c r="D5" s="2" t="s">
        <v>122</v>
      </c>
      <c r="E5" s="2" t="s">
        <v>123</v>
      </c>
      <c r="F5" s="2" t="s">
        <v>124</v>
      </c>
      <c r="G5" s="2" t="s">
        <v>125</v>
      </c>
    </row>
    <row r="6" spans="1:7">
      <c r="A6" t="s">
        <v>60</v>
      </c>
      <c r="B6" s="3">
        <v>2.8820510666329999E-2</v>
      </c>
      <c r="C6" s="3">
        <v>2.1217158443390002E-2</v>
      </c>
      <c r="D6" s="3">
        <v>2.6409778100880001E-2</v>
      </c>
      <c r="E6" s="3">
        <v>3.0350092720050001E-2</v>
      </c>
      <c r="F6" s="3">
        <v>3.6476039755790002E-2</v>
      </c>
      <c r="G6" s="3">
        <v>0.3461284027107</v>
      </c>
    </row>
    <row r="7" spans="1:7">
      <c r="A7" t="s">
        <v>61</v>
      </c>
      <c r="B7" s="3">
        <v>6.8626913489350003E-2</v>
      </c>
      <c r="C7" s="3">
        <v>7.0428151594650004E-2</v>
      </c>
      <c r="D7" s="3">
        <v>6.942835002146E-2</v>
      </c>
      <c r="E7" s="3">
        <v>6.6962754092120005E-2</v>
      </c>
      <c r="F7" s="3">
        <v>7.4307523777499995E-2</v>
      </c>
      <c r="G7" s="3">
        <v>5.351276858107E-2</v>
      </c>
    </row>
    <row r="8" spans="1:7">
      <c r="A8" t="s">
        <v>62</v>
      </c>
      <c r="B8" s="3">
        <v>1.969180860398E-2</v>
      </c>
      <c r="C8" s="3">
        <v>1.827143003715E-2</v>
      </c>
      <c r="D8" s="3">
        <v>1.6690741052580001E-2</v>
      </c>
      <c r="E8" s="3">
        <v>2.263831365157E-2</v>
      </c>
      <c r="F8" s="3">
        <v>1.8741833798540001E-2</v>
      </c>
      <c r="G8" s="3">
        <v>2.20382437727E-2</v>
      </c>
    </row>
    <row r="9" spans="1:7">
      <c r="A9" t="s">
        <v>63</v>
      </c>
      <c r="B9" s="3">
        <v>0.71391447727190005</v>
      </c>
      <c r="C9" s="3">
        <v>0.73789028307409998</v>
      </c>
      <c r="D9" s="3">
        <v>0.68396262154959997</v>
      </c>
      <c r="E9" s="3">
        <v>0.73352435481430001</v>
      </c>
      <c r="F9" s="3">
        <v>0.73145225405799996</v>
      </c>
      <c r="G9" s="3">
        <v>0.35957221926979999</v>
      </c>
    </row>
    <row r="10" spans="1:7">
      <c r="A10" t="s">
        <v>64</v>
      </c>
      <c r="B10" s="3">
        <v>9.9828382137200009E-3</v>
      </c>
      <c r="C10" s="3">
        <v>7.9141655561089999E-3</v>
      </c>
      <c r="D10" s="3">
        <v>1.127444541346E-2</v>
      </c>
      <c r="E10" s="3">
        <v>9.3336832020870005E-3</v>
      </c>
      <c r="F10" s="3">
        <v>8.8856926175190001E-3</v>
      </c>
      <c r="G10" s="3">
        <v>4.1548860059339998E-2</v>
      </c>
    </row>
    <row r="11" spans="1:7">
      <c r="A11" t="s">
        <v>65</v>
      </c>
      <c r="B11" s="3">
        <v>4.7762517126739998E-2</v>
      </c>
      <c r="C11" s="3">
        <v>3.393115808062E-2</v>
      </c>
      <c r="D11" s="3">
        <v>6.2116382671259997E-2</v>
      </c>
      <c r="E11" s="3">
        <v>3.9304390603199998E-2</v>
      </c>
      <c r="F11" s="3">
        <v>4.197261914303E-2</v>
      </c>
      <c r="G11" s="3">
        <v>2.793022538507E-2</v>
      </c>
    </row>
    <row r="12" spans="1:7">
      <c r="A12" t="s">
        <v>66</v>
      </c>
      <c r="B12" s="3">
        <v>1.251461571339E-2</v>
      </c>
      <c r="C12" s="3">
        <v>1.098794413E-2</v>
      </c>
      <c r="D12" s="3">
        <v>1.3655911295169999E-2</v>
      </c>
      <c r="E12" s="3">
        <v>1.1798866748389999E-2</v>
      </c>
      <c r="F12" s="3">
        <v>1.2315667560210001E-2</v>
      </c>
      <c r="G12" s="3">
        <v>3.742797763538E-2</v>
      </c>
    </row>
    <row r="13" spans="1:7">
      <c r="A13" t="s">
        <v>67</v>
      </c>
      <c r="B13" s="3">
        <v>5.1801360202339997E-2</v>
      </c>
      <c r="C13" s="3">
        <v>5.1914248229210001E-2</v>
      </c>
      <c r="D13" s="3">
        <v>6.1119861841730003E-2</v>
      </c>
      <c r="E13" s="3">
        <v>4.4886177938049998E-2</v>
      </c>
      <c r="F13" s="3">
        <v>4.3703783793930001E-2</v>
      </c>
      <c r="G13" s="3">
        <v>3.608958444134E-2</v>
      </c>
    </row>
    <row r="14" spans="1:7">
      <c r="A14" t="s">
        <v>68</v>
      </c>
      <c r="B14" s="3">
        <v>5.7547357665359997E-2</v>
      </c>
      <c r="C14" s="3">
        <v>4.1689381683980002E-2</v>
      </c>
      <c r="D14" s="3">
        <v>6.9278518059069996E-2</v>
      </c>
      <c r="E14" s="3">
        <v>5.119502352903E-2</v>
      </c>
      <c r="F14" s="3">
        <v>5.4980640936870002E-2</v>
      </c>
      <c r="G14" s="3">
        <v>8.1983267805010002E-2</v>
      </c>
    </row>
    <row r="15" spans="1:7">
      <c r="A15" t="s">
        <v>69</v>
      </c>
      <c r="B15" s="3">
        <v>9.229219458007E-2</v>
      </c>
      <c r="C15" s="3">
        <v>8.9051270253519998E-2</v>
      </c>
      <c r="D15" s="3">
        <v>0.11583534719999999</v>
      </c>
      <c r="E15" s="3">
        <v>7.6244635815319997E-2</v>
      </c>
      <c r="F15" s="3">
        <v>6.4248565420880005E-2</v>
      </c>
      <c r="G15" s="3">
        <v>0.1061923885671</v>
      </c>
    </row>
    <row r="16" spans="1:7">
      <c r="A16" t="s">
        <v>70</v>
      </c>
      <c r="B16" s="4">
        <v>98820</v>
      </c>
      <c r="C16" s="4">
        <v>10676</v>
      </c>
      <c r="D16" s="4">
        <v>32538</v>
      </c>
      <c r="E16" s="4">
        <v>50180</v>
      </c>
      <c r="F16" s="4">
        <v>5271</v>
      </c>
      <c r="G16" s="4">
        <v>155</v>
      </c>
    </row>
    <row r="18" spans="1:1">
      <c r="A18" t="s">
        <v>71</v>
      </c>
    </row>
  </sheetData>
  <mergeCells count="2">
    <mergeCell ref="C4:G4"/>
    <mergeCell ref="A4:A5"/>
  </mergeCells>
  <dataValidations count="2">
    <dataValidation allowBlank="1" showErrorMessage="1" prompt="a3a17daa-23c5-4553-98cc-aa1795b4dca7" sqref="A2:A3 G17" xr:uid="{00000000-0002-0000-0600-000000000000}"/>
    <dataValidation allowBlank="1" error="a3a17daa-23c5-4553-98cc-aa1795b4dca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105e061f-e89e-47f8-af25-91629eccb42f</First>
    <Second>
      <QQa>Which, if any, of the following did they want to do, but couldn’t on the train by Nation </QQa>
      <QQb>105e061f-e89e-47f8-af25-91629eccb42f</QQb>
      <QQc>4</QQc>
      <QQd>14</QQd>
      <QQe>
        <QQa>TableOrChart</QQa>
        <QQb>Which, if any by Nation </QQb>
        <QQc>Which, if any, of the following did they want to do, but couldn’t on the train by Nation </QQc>
        <QQe>Which, if any, of the following did they want to do, but couldn’t on the train by Nation </QQe>
        <QQf>[BASE: Full sample];Q44b Which, if any, of the following did you want to do, but couldn’t on the train between [departure station] and [arrival station]? </QQf>
        <QQh>false</QQh>
        <QQi>
          <Location>
            <X>1</X>
            <Y>2</Y>
          </Location>
          <Size>
            <Width>4</Width>
            <Height>14</Height>
          </Size>
          <X>1</X>
          <Y>2</Y>
          <Width>4</Width>
          <Height>14</Height>
        </QQi>
        <QQj xsi:nil="true"/>
      </QQe>
    </Second>
  </PairOfGuidQQauh>
  <PairOfGuidQQauh>
    <First>70b2cced-616b-4750-9cc4-5b79c5daea88</First>
    <Second>
      <QQa>Which, if any, of the following did they want to do, but couldn’t on the train by Operator</QQa>
      <QQb>70b2cced-616b-4750-9cc4-5b79c5daea88</QQb>
      <QQc>29</QQc>
      <QQd>14</QQd>
      <QQe>
        <QQa>TableOrChart</QQa>
        <QQb>Which, if any by Operator</QQb>
        <QQc>Which, if any, of the following did they want to do, but couldn’t on the train by Operator</QQc>
        <QQe>Which, if any, of the following did they want to do, but couldn’t on the train by Operator</QQe>
        <QQf>[BASE: Full sample];Q44b Which, if any, of the following did you want to do, but couldn’t on the train between [departure station] and [arrival station]? </QQf>
        <QQh>false</QQh>
        <QQi>
          <Location>
            <X>1</X>
            <Y>2</Y>
          </Location>
          <Size>
            <Width>29</Width>
            <Height>14</Height>
          </Size>
          <X>1</X>
          <Y>2</Y>
          <Width>29</Width>
          <Height>14</Height>
        </QQi>
        <QQj xsi:nil="true"/>
      </QQe>
    </Second>
  </PairOfGuidQQauh>
  <PairOfGuidQQauh>
    <First>764f5545-320e-4903-b0be-781b5852717d</First>
    <Second>
      <QQa>Which, if any, of the following did they want to do, but couldn’t on the train by Sector</QQa>
      <QQb>764f5545-320e-4903-b0be-781b5852717d</QQb>
      <QQc>4</QQc>
      <QQd>14</QQd>
      <QQe>
        <QQa>TableOrChart</QQa>
        <QQb>Which, if any by Sector</QQb>
        <QQc>Which, if any, of the following did they want to do, but couldn’t on the train by Sector</QQc>
        <QQe>Which, if any, of the following did they want to do, but couldn’t on the train by Sector</QQe>
        <QQf>[BASE: Full sample];Q44b Which, if any, of the following did you want to do, but couldn’t on the train between [departure station] and [arrival station]? </QQf>
        <QQh>false</QQh>
        <QQi>
          <Location>
            <X>1</X>
            <Y>2</Y>
          </Location>
          <Size>
            <Width>4</Width>
            <Height>14</Height>
          </Size>
          <X>1</X>
          <Y>2</Y>
          <Width>4</Width>
          <Height>14</Height>
        </QQi>
        <QQj xsi:nil="true"/>
      </QQe>
    </Second>
  </PairOfGuidQQauh>
  <PairOfGuidQQauh>
    <First>f487b9ae-1473-47b4-9d04-d0aa6c9178bd</First>
    <Second>
      <QQa>Which, if any, of the following did they want to do, but couldn’t on the train by Network Rail Region</QQa>
      <QQb>f487b9ae-1473-47b4-9d04-d0aa6c9178bd</QQb>
      <QQc>6</QQc>
      <QQd>14</QQd>
      <QQe>
        <QQa>TableOrChart</QQa>
        <QQb>Which, if any by Network Rail R</QQb>
        <QQc>Which, if any, of the following did they want to do, but couldn’t on the train by Network Rail Region</QQc>
        <QQe>Which, if any, of the following did they want to do, but couldn’t on the train by Network Rail Region</QQe>
        <QQf>[BASE: Full sample];Q44b Which, if any, of the following did you want to do, but couldn’t on the train between [departure station] and [arrival station]? </QQf>
        <QQh>false</QQh>
        <QQi>
          <Location>
            <X>1</X>
            <Y>2</Y>
          </Location>
          <Size>
            <Width>6</Width>
            <Height>14</Height>
          </Size>
          <X>1</X>
          <Y>2</Y>
          <Width>6</Width>
          <Height>14</Height>
        </QQi>
        <QQj xsi:nil="true"/>
      </QQe>
    </Second>
  </PairOfGuidQQauh>
  <PairOfGuidQQauh>
    <First>778ec485-9daa-4b9c-a53a-fe58fa308541</First>
    <Second>
      <QQa>Which, if any, of the following did they want to do, but couldn’t on the train by Network Rail Route</QQa>
      <QQb>778ec485-9daa-4b9c-a53a-fe58fa308541</QQb>
      <QQc>14</QQc>
      <QQd>14</QQd>
      <QQe>
        <QQa>TableOrChart</QQa>
        <QQb>Which, if any by Network Rai(2)</QQb>
        <QQc>Which, if any, of the following did they want to do, but couldn’t on the train by Network Rail Route</QQc>
        <QQe>Which, if any, of the following did they want to do, but couldn’t on the train by Network Rail Route</QQe>
        <QQf>[BASE: Full sample];Q44b Which, if any, of the following did you want to do, but couldn’t on the train between [departure station] and [arrival station]? </QQf>
        <QQh>false</QQh>
        <QQi>
          <Location>
            <X>1</X>
            <Y>2</Y>
          </Location>
          <Size>
            <Width>14</Width>
            <Height>14</Height>
          </Size>
          <X>1</X>
          <Y>2</Y>
          <Width>14</Width>
          <Height>14</Height>
        </QQi>
        <QQj xsi:nil="true"/>
      </QQe>
    </Second>
  </PairOfGuidQQauh>
  <PairOfGuidQQauh>
    <First>a3a17daa-23c5-4553-98cc-aa1795b4dca7</First>
    <Second>
      <QQa>Which, if any, of the following did they want to do, but couldn’t on the train by Journey Reason</QQa>
      <QQb>a3a17daa-23c5-4553-98cc-aa1795b4dca7</QQb>
      <QQc>6</QQc>
      <QQd>14</QQd>
      <QQe>
        <QQa>TableOrChart</QQa>
        <QQb>Which, if any by Journey Reason</QQb>
        <QQc>Which, if any, of the following did they want to do, but couldn’t on the train by Journey Reason</QQc>
        <QQe>Which, if any, of the following did they want to do, but couldn’t on the train by Journey Reason</QQe>
        <QQf>[BASE: Full sample];Q44b Which, if any, of the following did you want to do, but couldn’t on the train between [departure station] and [arrival station]? </QQf>
        <QQh>false</QQh>
        <QQi>
          <Location>
            <X>1</X>
            <Y>2</Y>
          </Location>
          <Size>
            <Width>6</Width>
            <Height>14</Height>
          </Size>
          <X>1</X>
          <Y>2</Y>
          <Width>6</Width>
          <Height>14</Height>
        </QQi>
        <QQj xsi:nil="true"/>
      </QQe>
    </Second>
  </PairOfGuidQQauh>
  <PairOfGuidQQauh>
    <First>26b38405-ab7e-4152-87f0-d4695b322da0</First>
    <Second>
      <QQa>Which, if any, of the following did they want to do, but couldn’t on the train by Delay</QQa>
      <QQb>26b38405-ab7e-4152-87f0-d4695b322da0</QQb>
      <QQc>5</QQc>
      <QQd>14</QQd>
      <QQe>
        <QQa>TableOrChart</QQa>
        <QQb>Which, if any by Delay</QQb>
        <QQc>Which, if any, of the following did they want to do, but couldn’t on the train by Delay</QQc>
        <QQe>Which, if any, of the following did they want to do, but couldn’t on the train by Delay</QQe>
        <QQf>[BASE: Full sample];Q44b Which, if any, of the following did you want to do, but couldn’t on the train between [departure station] and [arrival station]? ;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9cac04e9-fb20-4c21-931d-ed1d067c0dd2</First>
    <Second>
      <QQa>Which, if any, of the following did they want to do, but couldn’t on the train by Delay Length</QQa>
      <QQb>9cac04e9-fb20-4c21-931d-ed1d067c0dd2</QQb>
      <QQc>6</QQc>
      <QQd>14</QQd>
      <QQe>
        <QQa>TableOrChart</QQa>
        <QQb>Which, if any by Delay Length</QQb>
        <QQc>Which, if any, of the following did they want to do, but couldn’t on the train by Delay Length</QQc>
        <QQe>Which, if any, of the following did they want to do, but couldn’t on the train by Delay Length</QQe>
        <QQf>[BASE: Full sample];Q44b Which, if any, of the following did you want to do, but couldn’t on the train between [departure station] and [arrival station]? </QQf>
        <QQh>false</QQh>
        <QQi>
          <Location>
            <X>1</X>
            <Y>2</Y>
          </Location>
          <Size>
            <Width>6</Width>
            <Height>14</Height>
          </Size>
          <X>1</X>
          <Y>2</Y>
          <Width>6</Width>
          <Height>14</Height>
        </QQi>
        <QQj xsi:nil="true"/>
      </QQe>
    </Second>
  </PairOfGuidQQauh>
  <PairOfGuidQQauh>
    <First>57b25158-ac9c-4e69-aab4-ed38295317e3</First>
    <Second>
      <QQa>Which, if any, of the following did they want to do, but couldn’t on the train by Disability</QQa>
      <QQb>57b25158-ac9c-4e69-aab4-ed38295317e3</QQb>
      <QQc>5</QQc>
      <QQd>14</QQd>
      <QQe>
        <QQa>TableOrChart</QQa>
        <QQb>Which, if any by Disability</QQb>
        <QQc>Which, if any, of the following did they want to do, but couldn’t on the train by Disability</QQc>
        <QQe>Which, if any, of the following did they want to do, but couldn’t on the train by Disability</QQe>
        <QQf>[BASE: Full sample];Q44b Which, if any, of the following did you want to do, but couldn’t on the train between [departure station] and [arrival station]? </QQf>
        <QQh>false</QQh>
        <QQi>
          <Location>
            <X>1</X>
            <Y>2</Y>
          </Location>
          <Size>
            <Width>5</Width>
            <Height>14</Height>
          </Size>
          <X>1</X>
          <Y>2</Y>
          <Width>5</Width>
          <Height>14</Height>
        </QQi>
        <QQj xsi:nil="true"/>
      </QQe>
    </Second>
  </PairOfGuidQQauh>
  <PairOfGuidQQauh>
    <First>46a71e2f-a108-4a35-a506-de3f1dd0af93</First>
    <Second>
      <QQa>Which, if any, of the following did they want to do, but couldn’t on the train by Gender</QQa>
      <QQb>46a71e2f-a108-4a35-a506-de3f1dd0af93</QQb>
      <QQc>5</QQc>
      <QQd>14</QQd>
      <QQe>
        <QQa>TableOrChart</QQa>
        <QQb>Which, if any by Gender</QQb>
        <QQc>Which, if any, of the following did they want to do, but couldn’t on the train by Gender</QQc>
        <QQe>Which, if any, of the following did they want to do, but couldn’t on the train by Gender</QQe>
        <QQf>[BASE: Full sample];Q44b Which, if any, of the following did you want to do, but couldn’t on the train between [departure station] and [arrival station]? </QQf>
        <QQh>false</QQh>
        <QQi>
          <Location>
            <X>1</X>
            <Y>2</Y>
          </Location>
          <Size>
            <Width>5</Width>
            <Height>14</Height>
          </Size>
          <X>1</X>
          <Y>2</Y>
          <Width>5</Width>
          <Height>14</Height>
        </QQi>
        <QQj xsi:nil="true"/>
      </QQe>
    </Second>
  </PairOfGuidQQauh>
  <PairOfGuidQQauh>
    <First>6e373659-755b-4773-a70e-17db38ac31a8</First>
    <Second>
      <QQa>Which, if any, of the following did they want to do, but couldn’t on the train by Age</QQa>
      <QQb>6e373659-755b-4773-a70e-17db38ac31a8</QQb>
      <QQc>8</QQc>
      <QQd>14</QQd>
      <QQe>
        <QQa>TableOrChart</QQa>
        <QQb>Which, if any by Age</QQb>
        <QQc>Which, if any, of the following did they want to do, but couldn’t on the train by Age</QQc>
        <QQe>Which, if any, of the following did they want to do, but couldn’t on the train by Age</QQe>
        <QQf>[BASE: Full sample];Q44b Which, if any, of the following did you want to do, but couldn’t on the train between [departure station] and [arrival station]? </QQf>
        <QQh>false</QQh>
        <QQi>
          <Location>
            <X>1</X>
            <Y>2</Y>
          </Location>
          <Size>
            <Width>8</Width>
            <Height>14</Height>
          </Size>
          <X>1</X>
          <Y>2</Y>
          <Width>8</Width>
          <Height>14</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92179-7156-4E90-A697-006E17056D55}"/>
</file>

<file path=customXml/itemProps2.xml><?xml version="1.0" encoding="utf-8"?>
<ds:datastoreItem xmlns:ds="http://schemas.openxmlformats.org/officeDocument/2006/customXml" ds:itemID="{7032B4EF-A03D-4273-B90E-2BCDCB85A3AE}"/>
</file>

<file path=customXml/itemProps3.xml><?xml version="1.0" encoding="utf-8"?>
<ds:datastoreItem xmlns:ds="http://schemas.openxmlformats.org/officeDocument/2006/customXml" ds:itemID="{349E7A7C-9878-4012-97B0-6BB666426C87}"/>
</file>

<file path=customXml/itemProps4.xml><?xml version="1.0" encoding="utf-8"?>
<ds:datastoreItem xmlns:ds="http://schemas.openxmlformats.org/officeDocument/2006/customXml" ds:itemID="{3D4EAFE1-61CB-49ED-8BFA-7C91BC7D25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2026-06-09T17:52:50Z</dcterms:created>
  <dcterms:modified xsi:type="dcterms:W3CDTF">2026-06-10T11:32:31Z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2026-52-09 06:52:47 +01:00|0|OneWorksheetPerTable</vt:lpwstr>
  </property>
  <property fmtid="{D5CDD505-2E9C-101B-9397-08002B2CF9AE}" pid="3" name="Item_105e061f-e89e-47f8-af25-91629eccb42f">
    <vt:lpwstr>1x2-5x16|Which, if any by Nation </vt:lpwstr>
  </property>
  <property fmtid="{D5CDD505-2E9C-101B-9397-08002B2CF9AE}" pid="4" name="Item_70b2cced-616b-4750-9cc4-5b79c5daea88">
    <vt:lpwstr>1x2-30x16|Which, if any by Operator</vt:lpwstr>
  </property>
  <property fmtid="{D5CDD505-2E9C-101B-9397-08002B2CF9AE}" pid="5" name="Item_764f5545-320e-4903-b0be-781b5852717d">
    <vt:lpwstr>1x2-5x16|Which, if any by Sector</vt:lpwstr>
  </property>
  <property fmtid="{D5CDD505-2E9C-101B-9397-08002B2CF9AE}" pid="6" name="Item_f487b9ae-1473-47b4-9d04-d0aa6c9178bd">
    <vt:lpwstr>1x2-7x16|Which, if any by Network Rail R</vt:lpwstr>
  </property>
  <property fmtid="{D5CDD505-2E9C-101B-9397-08002B2CF9AE}" pid="7" name="Item_778ec485-9daa-4b9c-a53a-fe58fa308541">
    <vt:lpwstr>1x2-15x16|Which, if any by Network Rai(2)</vt:lpwstr>
  </property>
  <property fmtid="{D5CDD505-2E9C-101B-9397-08002B2CF9AE}" pid="8" name="Item_a3a17daa-23c5-4553-98cc-aa1795b4dca7">
    <vt:lpwstr>1x2-7x16|Which, if any by Journey Reason</vt:lpwstr>
  </property>
  <property fmtid="{D5CDD505-2E9C-101B-9397-08002B2CF9AE}" pid="9" name="Item_26b38405-ab7e-4152-87f0-d4695b322da0">
    <vt:lpwstr>1x2-6x16|Which, if any by Delay</vt:lpwstr>
  </property>
  <property fmtid="{D5CDD505-2E9C-101B-9397-08002B2CF9AE}" pid="10" name="Item_9cac04e9-fb20-4c21-931d-ed1d067c0dd2">
    <vt:lpwstr>1x2-7x16|Which, if any by Delay Length</vt:lpwstr>
  </property>
  <property fmtid="{D5CDD505-2E9C-101B-9397-08002B2CF9AE}" pid="11" name="Item_57b25158-ac9c-4e69-aab4-ed38295317e3">
    <vt:lpwstr>1x2-6x16|Which, if any by Disability</vt:lpwstr>
  </property>
  <property fmtid="{D5CDD505-2E9C-101B-9397-08002B2CF9AE}" pid="12" name="Item_46a71e2f-a108-4a35-a506-de3f1dd0af93">
    <vt:lpwstr>1x2-6x16|Which, if any by Gender</vt:lpwstr>
  </property>
  <property fmtid="{D5CDD505-2E9C-101B-9397-08002B2CF9AE}" pid="13" name="Item_6e373659-755b-4773-a70e-17db38ac31a8">
    <vt:lpwstr>1x2-9x16|Which, if any by Age</vt:lpwstr>
  </property>
  <property fmtid="{D5CDD505-2E9C-101B-9397-08002B2CF9AE}" pid="14" name="ContentTypeId">
    <vt:lpwstr>0x010100A4A69E983D787844B74F5E3462AF4E9C</vt:lpwstr>
  </property>
</Properties>
</file>