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D726B45225E8E4CD5277A67B6E57E3779FFFE147" xr6:coauthVersionLast="47" xr6:coauthVersionMax="47" xr10:uidLastSave="{AAF9E9BA-5355-45A1-9A9C-12F190745CF0}"/>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<sst xmlns="http://schemas.openxmlformats.org/spreadsheetml/2006/main" count="344" uniqueCount="152">
  <si>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</si>
  <si>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</si>
  <si>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</si>
  <si>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</si>
  <si>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</si>
  <si>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</si>
  <si>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</si>
  <si>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</si>
  <si>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</si>
  <si>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</si>
  <si>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</si>
  <si>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</si>
  <si>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</si>
  <si>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</si>
  <si>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</si>
  <si>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</si>
  <si>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</si>
  <si>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</si>
  <si>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</si>
  <si>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</si>
  <si>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</si>
  <si>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</si>
  <si>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</si>
  <si>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</si>
  <si>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</si>
  <si>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</si>
  <si>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</si>
  <si>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</si>
  <si>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</si>
  <si>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</si>
  <si>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Q44a What did while on train by Nation</t>
  </si>
  <si>
    <t xml:space="preserve">Which, if any, of the following did they do while on the train  by Nation </t>
  </si>
  <si>
    <t>Q44a What did while on train by Operator</t>
  </si>
  <si>
    <t>Which, if any, of the following did they do while on the train  by Operator</t>
  </si>
  <si>
    <t>Q44a What did while on train by Sector</t>
  </si>
  <si>
    <t>Which, if any, of the following did they do while on the train  by Sector</t>
  </si>
  <si>
    <t>Q44a What did while on train by Network Rail Region</t>
  </si>
  <si>
    <t>Which, if any, of the following did they do while on the train  by Network Rail Region</t>
  </si>
  <si>
    <t>Q44a What did while on train by Network Rail Route</t>
  </si>
  <si>
    <t>Which, if any, of the following did they do while on the train  by Network Rail Route</t>
  </si>
  <si>
    <t>Q44a What did while on train by Journey Reason</t>
  </si>
  <si>
    <t>Which, if any, of the following did they do while on the train  by Journey Reason</t>
  </si>
  <si>
    <t>Q44a What did while on train by Delay</t>
  </si>
  <si>
    <t>Which, if any, of the following did they do while on the train  by Delay</t>
  </si>
  <si>
    <t>Q44a What did while on train by Delay Length</t>
  </si>
  <si>
    <t>Which, if any, of the following did they do while on the train  by Delay Length</t>
  </si>
  <si>
    <t>Q44a What did while on train by Disability</t>
  </si>
  <si>
    <t>Which, if any, of the following did they do while on the train  by Disability</t>
  </si>
  <si>
    <t>Q44a What did while on train by Gender</t>
  </si>
  <si>
    <t>Which, if any, of the following did they do while on the train  by Gender</t>
  </si>
  <si>
    <t>Q44a What did while on train by Age</t>
  </si>
  <si>
    <t>Which, if any, of the following did they do while on the train  by Age</t>
  </si>
  <si>
    <t>Back to Table of Contents</t>
  </si>
  <si>
    <t>[BASE: Full sample]</t>
  </si>
  <si>
    <t>Column %</t>
  </si>
  <si>
    <t>Nation</t>
  </si>
  <si>
    <t>Total</t>
  </si>
  <si>
    <t>England</t>
  </si>
  <si>
    <t>Scotland</t>
  </si>
  <si>
    <t>Wales</t>
  </si>
  <si>
    <t>I don’t know</t>
  </si>
  <si>
    <t>Bought food or drink</t>
  </si>
  <si>
    <t>Used space for luggage</t>
  </si>
  <si>
    <t>None of the above</t>
  </si>
  <si>
    <t>Used priority seating</t>
  </si>
  <si>
    <t>Used quiet carriages</t>
  </si>
  <si>
    <t>Spoke to a member of staff</t>
  </si>
  <si>
    <t>Used a table</t>
  </si>
  <si>
    <t>Used a toilet</t>
  </si>
  <si>
    <t>Connected to Wi-Fi</t>
  </si>
  <si>
    <t>Unweighted base n</t>
  </si>
  <si>
    <t>Q44a Which, if any, of the following did you do while you were on the train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</si>
  <si>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</si>
  <si>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</si>
  <si>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</si>
  <si>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</si>
  <si>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</si>
  <si>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</si>
  <si>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</si>
  <si>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</si>
  <si>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</si>
  <si>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</si>
  <si>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</si>
  <si>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</si>
  <si>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</si>
  <si>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</si>
  <si>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</si>
  <si>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</si>
  <si>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</si>
  <si>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</si>
  <si>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</si>
  <si>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</si>
  <si>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</si>
  <si>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</si>
  <si>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</si>
  <si>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</si>
  <si>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</si>
  <si>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</si>
  <si>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</si>
  <si>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</si>
  <si>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</si>
  <si>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</si>
  <si>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</si>
  <si>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</si>
  <si>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</si>
  <si>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</si>
  <si>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</si>
  <si>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</si>
  <si>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</si>
  <si>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</si>
  <si>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</si>
  <si>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</si>
  <si>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</si>
  <si>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</si>
  <si>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</si>
  <si>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</si>
  <si>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</si>
  <si>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</si>
  <si>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</si>
  <si>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</si>
  <si>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</si>
  <si>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</si>
  <si>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</si>
  <si>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</si>
  <si>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</si>
  <si>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</si>
  <si>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</si>
  <si>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</si>
  <si>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</si>
  <si>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</si>
  <si>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Q44a Which, if any, of the following did you do while you were on the train between [departure station] and [arrival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</si>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</sst>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B8F8F08-B50B-4ACC-9CCE-D3DD0ED80098}"/>
    <cellStyle name="Normal" xfId="0" builtinId="0"/>
    <cellStyle name="Normal 2" xfId="3" xr:uid="{84A2CCA6-A177-42B6-8EF6-AF00ADF22EB2}"/>
    <cellStyle name="Normal 2 2" xfId="2" xr:uid="{9E681A01-E7EF-4489-9607-531192AA6B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D8B9-217F-4FE0-8DA5-DD730A8AC63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A6A1F70D-1EA6-4DC2-AB5D-00F0DF01389E}"/>
    <hyperlink ref="A17" r:id="rId2" xr:uid="{BDC4AE3B-7CA8-4BC3-AD19-3DA440F933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125</v>
      </c>
    </row>
    <row r="6" spans="1:6">
      <c r="A6" t="s">
        <v>60</v>
      </c>
      <c r="B6" s="3">
        <v>1.9812742128850001E-2</v>
      </c>
      <c r="C6" s="3">
        <v>1.4397567768080001E-2</v>
      </c>
      <c r="D6" s="3">
        <v>1.452804474929E-2</v>
      </c>
      <c r="F6" s="3">
        <v>0.1441685751273</v>
      </c>
    </row>
    <row r="7" spans="1:6">
      <c r="A7" t="s">
        <v>61</v>
      </c>
      <c r="B7" s="3">
        <v>1.6824130481940001E-2</v>
      </c>
      <c r="C7" s="3">
        <v>2.1398242929510002E-2</v>
      </c>
      <c r="D7" s="3">
        <v>1.5701722510300001E-2</v>
      </c>
      <c r="F7" s="3">
        <v>1.8619406802470002E-2</v>
      </c>
    </row>
    <row r="8" spans="1:6">
      <c r="A8" t="s">
        <v>62</v>
      </c>
      <c r="B8" s="3">
        <v>9.5497819471089998E-2</v>
      </c>
      <c r="C8" s="3">
        <v>0.116064741687</v>
      </c>
      <c r="D8" s="3">
        <v>8.9815902163829994E-2</v>
      </c>
      <c r="F8" s="3">
        <v>0.1168600619697</v>
      </c>
    </row>
    <row r="9" spans="1:6">
      <c r="A9" t="s">
        <v>63</v>
      </c>
      <c r="B9" s="3">
        <v>0.5453417117296</v>
      </c>
      <c r="C9" s="3">
        <v>0.50384458739829996</v>
      </c>
      <c r="D9" s="3">
        <v>0.55923464763560005</v>
      </c>
      <c r="F9" s="3">
        <v>0.46015425002060001</v>
      </c>
    </row>
    <row r="10" spans="1:6">
      <c r="A10" t="s">
        <v>64</v>
      </c>
      <c r="B10" s="3">
        <v>1.9454977407849999E-2</v>
      </c>
      <c r="C10" s="3">
        <v>1.898502616024E-2</v>
      </c>
      <c r="D10" s="3">
        <v>1.970204280503E-2</v>
      </c>
      <c r="F10" s="3">
        <v>1.522160773437E-2</v>
      </c>
    </row>
    <row r="11" spans="1:6">
      <c r="A11" t="s">
        <v>65</v>
      </c>
      <c r="B11" s="3">
        <v>2.564427707397E-2</v>
      </c>
      <c r="C11" s="3">
        <v>3.2057258146239997E-2</v>
      </c>
      <c r="D11" s="3">
        <v>2.4249427671210001E-2</v>
      </c>
      <c r="F11" s="3">
        <v>2.5168040193379999E-2</v>
      </c>
    </row>
    <row r="12" spans="1:6">
      <c r="A12" t="s">
        <v>66</v>
      </c>
      <c r="B12" s="3">
        <v>9.8440953926320005E-2</v>
      </c>
      <c r="C12" s="3">
        <v>0.1093149774794</v>
      </c>
      <c r="D12" s="3">
        <v>9.6308975372409997E-2</v>
      </c>
      <c r="F12" s="3">
        <v>9.3397328941649996E-2</v>
      </c>
    </row>
    <row r="13" spans="1:6">
      <c r="A13" t="s">
        <v>67</v>
      </c>
      <c r="B13" s="3">
        <v>0.180992517081</v>
      </c>
      <c r="C13" s="3">
        <v>0.1998986369838</v>
      </c>
      <c r="D13" s="3">
        <v>0.17726194733139999</v>
      </c>
      <c r="F13" s="3">
        <v>0.17287602536970001</v>
      </c>
    </row>
    <row r="14" spans="1:6">
      <c r="A14" t="s">
        <v>68</v>
      </c>
      <c r="B14" s="3">
        <v>7.1638009057319998E-2</v>
      </c>
      <c r="C14" s="3">
        <v>8.9172885642360006E-2</v>
      </c>
      <c r="D14" s="3">
        <v>6.6889100139179994E-2</v>
      </c>
      <c r="F14" s="3">
        <v>8.7785829111180005E-2</v>
      </c>
    </row>
    <row r="15" spans="1:6">
      <c r="A15" t="s">
        <v>69</v>
      </c>
      <c r="B15" s="3">
        <v>0.18483577982320001</v>
      </c>
      <c r="C15" s="3">
        <v>0.2096034565497</v>
      </c>
      <c r="D15" s="3">
        <v>0.18011279654840001</v>
      </c>
      <c r="F15" s="3">
        <v>0.16840102755719999</v>
      </c>
    </row>
    <row r="16" spans="1:6">
      <c r="A16" t="s">
        <v>70</v>
      </c>
      <c r="B16" s="4">
        <v>98858</v>
      </c>
      <c r="C16" s="4">
        <v>17146</v>
      </c>
      <c r="D16" s="4">
        <v>77561</v>
      </c>
      <c r="E16" s="4">
        <v>46</v>
      </c>
      <c r="F16" s="4">
        <v>4105</v>
      </c>
    </row>
    <row r="18" spans="1:1">
      <c r="A18" t="s">
        <v>130</v>
      </c>
    </row>
  </sheetData>
  <mergeCells count="2">
    <mergeCell ref="C4:F4"/>
    <mergeCell ref="A4:A5"/>
  </mergeCells>
  <dataValidations count="2">
    <dataValidation allowBlank="1" showErrorMessage="1" prompt="8dc03a12-568a-4428-9c17-238f9557ec51" sqref="A2:A3 F17" xr:uid="{00000000-0002-0000-0700-000000000000}"/>
    <dataValidation allowBlank="1" error="8dc03a12-568a-4428-9c17-238f9557ec51"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1.9812742128850001E-2</v>
      </c>
      <c r="C6" s="3">
        <v>1.205424127909E-2</v>
      </c>
      <c r="D6" s="3">
        <v>1.502272978787E-2</v>
      </c>
      <c r="E6" s="3">
        <v>1.2740617221030001E-2</v>
      </c>
      <c r="F6" s="3">
        <v>1.6201408114130001E-2</v>
      </c>
      <c r="G6" s="3">
        <v>2.686024418819E-2</v>
      </c>
    </row>
    <row r="7" spans="1:7">
      <c r="A7" t="s">
        <v>61</v>
      </c>
      <c r="B7" s="3">
        <v>1.6824130481940001E-2</v>
      </c>
      <c r="C7" s="3">
        <v>1.04282875237E-2</v>
      </c>
      <c r="D7" s="3">
        <v>2.124923876494E-2</v>
      </c>
      <c r="E7" s="3">
        <v>3.2058235776919998E-2</v>
      </c>
      <c r="F7" s="3">
        <v>3.725973632804E-2</v>
      </c>
      <c r="G7" s="3">
        <v>3.485829871868E-2</v>
      </c>
    </row>
    <row r="8" spans="1:7">
      <c r="A8" t="s">
        <v>62</v>
      </c>
      <c r="B8" s="3">
        <v>9.5497819471089998E-2</v>
      </c>
      <c r="C8" s="3">
        <v>9.2159149958589995E-2</v>
      </c>
      <c r="D8" s="3">
        <v>0.1056690637982</v>
      </c>
      <c r="E8" s="3">
        <v>0.15908122611940001</v>
      </c>
      <c r="F8" s="3">
        <v>0.18216466825149999</v>
      </c>
      <c r="G8" s="3">
        <v>0.12796001402109999</v>
      </c>
    </row>
    <row r="9" spans="1:7">
      <c r="A9" t="s">
        <v>63</v>
      </c>
      <c r="B9" s="3">
        <v>0.5453417117296</v>
      </c>
      <c r="C9" s="3">
        <v>0.53686112599070002</v>
      </c>
      <c r="D9" s="3">
        <v>0.51815846089609996</v>
      </c>
      <c r="E9" s="3">
        <v>0.4776123318203</v>
      </c>
      <c r="F9" s="3">
        <v>0.37824821344479997</v>
      </c>
      <c r="G9" s="3">
        <v>0.46506912856530003</v>
      </c>
    </row>
    <row r="10" spans="1:7">
      <c r="A10" t="s">
        <v>64</v>
      </c>
      <c r="B10" s="3">
        <v>1.9454977407849999E-2</v>
      </c>
      <c r="C10" s="3">
        <v>2.293203582591E-2</v>
      </c>
      <c r="D10" s="3">
        <v>1.4121636434179999E-2</v>
      </c>
      <c r="E10" s="3">
        <v>2.2585331017440001E-2</v>
      </c>
      <c r="F10" s="3">
        <v>2.9473545346640002E-2</v>
      </c>
      <c r="G10" s="3">
        <v>1.3799581953750001E-2</v>
      </c>
    </row>
    <row r="11" spans="1:7">
      <c r="A11" t="s">
        <v>65</v>
      </c>
      <c r="B11" s="3">
        <v>2.564427707397E-2</v>
      </c>
      <c r="C11" s="3">
        <v>2.7267251319069999E-2</v>
      </c>
      <c r="D11" s="3">
        <v>2.9681402636319999E-2</v>
      </c>
      <c r="E11" s="3">
        <v>3.559514258516E-2</v>
      </c>
      <c r="F11" s="3">
        <v>5.0964501306170001E-2</v>
      </c>
      <c r="G11" s="3">
        <v>3.5774906694739997E-2</v>
      </c>
    </row>
    <row r="12" spans="1:7">
      <c r="A12" t="s">
        <v>66</v>
      </c>
      <c r="B12" s="3">
        <v>9.8440953926320005E-2</v>
      </c>
      <c r="C12" s="3">
        <v>0.1081176181734</v>
      </c>
      <c r="D12" s="3">
        <v>9.6927061164450004E-2</v>
      </c>
      <c r="E12" s="3">
        <v>0.12188897787440001</v>
      </c>
      <c r="F12" s="3">
        <v>0.1300851975506</v>
      </c>
      <c r="G12" s="3">
        <v>0.13968850026070001</v>
      </c>
    </row>
    <row r="13" spans="1:7">
      <c r="A13" t="s">
        <v>67</v>
      </c>
      <c r="B13" s="3">
        <v>0.180992517081</v>
      </c>
      <c r="C13" s="3">
        <v>0.177567313831</v>
      </c>
      <c r="D13" s="3">
        <v>0.1944529162966</v>
      </c>
      <c r="E13" s="3">
        <v>0.22793623825600001</v>
      </c>
      <c r="F13" s="3">
        <v>0.23955359860049999</v>
      </c>
      <c r="G13" s="3">
        <v>0.23329733425150001</v>
      </c>
    </row>
    <row r="14" spans="1:7">
      <c r="A14" t="s">
        <v>68</v>
      </c>
      <c r="B14" s="3">
        <v>7.1638009057319998E-2</v>
      </c>
      <c r="C14" s="3">
        <v>5.8867194940830002E-2</v>
      </c>
      <c r="D14" s="3">
        <v>8.6547936415600005E-2</v>
      </c>
      <c r="E14" s="3">
        <v>0.12386713545480001</v>
      </c>
      <c r="F14" s="3">
        <v>0.1504700940024</v>
      </c>
      <c r="G14" s="3">
        <v>0.1045603936379</v>
      </c>
    </row>
    <row r="15" spans="1:7">
      <c r="A15" t="s">
        <v>69</v>
      </c>
      <c r="B15" s="3">
        <v>0.18483577982320001</v>
      </c>
      <c r="C15" s="3">
        <v>0.1861880789914</v>
      </c>
      <c r="D15" s="3">
        <v>0.21164514299580001</v>
      </c>
      <c r="E15" s="3">
        <v>0.2364796102158</v>
      </c>
      <c r="F15" s="3">
        <v>0.24770664797799999</v>
      </c>
      <c r="G15" s="3">
        <v>0.21452763683670001</v>
      </c>
    </row>
    <row r="16" spans="1:7">
      <c r="A16" t="s">
        <v>70</v>
      </c>
      <c r="B16" s="4">
        <v>98858</v>
      </c>
      <c r="C16" s="4">
        <v>5040</v>
      </c>
      <c r="D16" s="4">
        <v>6894</v>
      </c>
      <c r="E16" s="4">
        <v>2046</v>
      </c>
      <c r="F16" s="4">
        <v>2011</v>
      </c>
      <c r="G16" s="4">
        <v>1201</v>
      </c>
    </row>
    <row r="18" spans="1:1">
      <c r="A18" t="s">
        <v>71</v>
      </c>
    </row>
  </sheetData>
  <mergeCells count="2">
    <mergeCell ref="C4:G4"/>
    <mergeCell ref="A4:A5"/>
  </mergeCells>
  <dataValidations count="2">
    <dataValidation allowBlank="1" showErrorMessage="1" prompt="dbe8b512-3f6a-43dd-be69-08cd05f5df71" sqref="A2:A3 G17" xr:uid="{00000000-0002-0000-0800-000000000000}"/>
    <dataValidation allowBlank="1" error="dbe8b512-3f6a-43dd-be69-08cd05f5df7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1.9812742128850001E-2</v>
      </c>
      <c r="C6" s="3">
        <v>1.6461973743610001E-2</v>
      </c>
      <c r="D6" s="3">
        <v>1.5483001118850001E-2</v>
      </c>
      <c r="E6" s="3">
        <v>8.3180340148910001E-2</v>
      </c>
      <c r="F6" s="3">
        <v>3.1255658445029998E-2</v>
      </c>
    </row>
    <row r="7" spans="1:6">
      <c r="A7" t="s">
        <v>61</v>
      </c>
      <c r="B7" s="3">
        <v>1.6824130481940001E-2</v>
      </c>
      <c r="C7" s="3">
        <v>2.027736218113E-2</v>
      </c>
      <c r="D7" s="3">
        <v>1.6588156520070001E-2</v>
      </c>
      <c r="E7" s="3">
        <v>1.38264572077E-2</v>
      </c>
      <c r="F7" s="3">
        <v>1.695365934875E-2</v>
      </c>
    </row>
    <row r="8" spans="1:6">
      <c r="A8" t="s">
        <v>62</v>
      </c>
      <c r="B8" s="3">
        <v>9.5497819471089998E-2</v>
      </c>
      <c r="C8" s="3">
        <v>0.1127705325513</v>
      </c>
      <c r="D8" s="3">
        <v>9.4377739898469995E-2</v>
      </c>
      <c r="E8" s="3">
        <v>8.2769002327459998E-2</v>
      </c>
      <c r="F8" s="3">
        <v>7.5393188315089996E-2</v>
      </c>
    </row>
    <row r="9" spans="1:6">
      <c r="A9" t="s">
        <v>63</v>
      </c>
      <c r="B9" s="3">
        <v>0.5453417117296</v>
      </c>
      <c r="C9" s="3">
        <v>0.44163618648820002</v>
      </c>
      <c r="D9" s="3">
        <v>0.56080733768159996</v>
      </c>
      <c r="E9" s="3">
        <v>0.5177060668333</v>
      </c>
      <c r="F9" s="3">
        <v>0.56412706995520001</v>
      </c>
    </row>
    <row r="10" spans="1:6">
      <c r="A10" t="s">
        <v>64</v>
      </c>
      <c r="B10" s="3">
        <v>1.9454977407849999E-2</v>
      </c>
      <c r="C10" s="3">
        <v>5.7809194372520002E-2</v>
      </c>
      <c r="D10" s="3">
        <v>1.467351979348E-2</v>
      </c>
      <c r="E10" s="3">
        <v>1.44759041109E-2</v>
      </c>
      <c r="F10" s="3">
        <v>2.8651730512790002E-2</v>
      </c>
    </row>
    <row r="11" spans="1:6">
      <c r="A11" t="s">
        <v>65</v>
      </c>
      <c r="B11" s="3">
        <v>2.564427707397E-2</v>
      </c>
      <c r="C11" s="3">
        <v>3.3975827061589997E-2</v>
      </c>
      <c r="D11" s="3">
        <v>2.4652584610509998E-2</v>
      </c>
      <c r="E11" s="3">
        <v>2.354524936398E-2</v>
      </c>
      <c r="F11" s="3">
        <v>3.017541876668E-2</v>
      </c>
    </row>
    <row r="12" spans="1:6">
      <c r="A12" t="s">
        <v>66</v>
      </c>
      <c r="B12" s="3">
        <v>9.8440953926320005E-2</v>
      </c>
      <c r="C12" s="3">
        <v>0.14631273046509999</v>
      </c>
      <c r="D12" s="3">
        <v>9.1905996867590004E-2</v>
      </c>
      <c r="E12" s="3">
        <v>0.1006341971767</v>
      </c>
      <c r="F12" s="3">
        <v>0.1053864533368</v>
      </c>
    </row>
    <row r="13" spans="1:6">
      <c r="A13" t="s">
        <v>67</v>
      </c>
      <c r="B13" s="3">
        <v>0.180992517081</v>
      </c>
      <c r="C13" s="3">
        <v>0.2136544224419</v>
      </c>
      <c r="D13" s="3">
        <v>0.1785032928618</v>
      </c>
      <c r="E13" s="3">
        <v>0.1598303322439</v>
      </c>
      <c r="F13" s="3">
        <v>0.1574681391751</v>
      </c>
    </row>
    <row r="14" spans="1:6">
      <c r="A14" t="s">
        <v>68</v>
      </c>
      <c r="B14" s="3">
        <v>7.1638009057319998E-2</v>
      </c>
      <c r="C14" s="3">
        <v>9.0502082788419994E-2</v>
      </c>
      <c r="D14" s="3">
        <v>6.9809919207439994E-2</v>
      </c>
      <c r="E14" s="3">
        <v>6.1828439291999999E-2</v>
      </c>
      <c r="F14" s="3">
        <v>7.7631665390470006E-2</v>
      </c>
    </row>
    <row r="15" spans="1:6">
      <c r="A15" t="s">
        <v>69</v>
      </c>
      <c r="B15" s="3">
        <v>0.18483577982320001</v>
      </c>
      <c r="C15" s="3">
        <v>0.22914612419720001</v>
      </c>
      <c r="D15" s="3">
        <v>0.18113902704589999</v>
      </c>
      <c r="E15" s="3">
        <v>0.1603581577729</v>
      </c>
      <c r="F15" s="3">
        <v>0.15379524791980001</v>
      </c>
    </row>
    <row r="16" spans="1:6">
      <c r="A16" t="s">
        <v>70</v>
      </c>
      <c r="B16" s="4">
        <v>98858</v>
      </c>
      <c r="C16" s="4">
        <v>11306</v>
      </c>
      <c r="D16" s="4">
        <v>80716</v>
      </c>
      <c r="E16" s="4">
        <v>5940</v>
      </c>
      <c r="F16" s="4">
        <v>896</v>
      </c>
    </row>
    <row r="18" spans="1:1">
      <c r="A18" t="s">
        <v>71</v>
      </c>
    </row>
  </sheetData>
  <mergeCells count="2">
    <mergeCell ref="C4:F4"/>
    <mergeCell ref="A4:A5"/>
  </mergeCells>
  <dataValidations count="2">
    <dataValidation allowBlank="1" showErrorMessage="1" prompt="167c8fbf-8cc6-48d7-a57e-d1916c405604" sqref="A2:A3 F17" xr:uid="{00000000-0002-0000-0900-000000000000}"/>
    <dataValidation allowBlank="1" error="167c8fbf-8cc6-48d7-a57e-d1916c40560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8"/>
  <sheetViews>
    <sheetView workbookViewId="0"/>
  </sheetViews>
  <sheetFormatPr defaultRowHeight="14.45"/>
  <cols>
    <col min="1" max="1" width="31"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124</v>
      </c>
      <c r="F5" s="2" t="s">
        <v>140</v>
      </c>
    </row>
    <row r="6" spans="1:6">
      <c r="A6" t="s">
        <v>60</v>
      </c>
      <c r="B6" s="3">
        <v>1.9812742128850001E-2</v>
      </c>
      <c r="C6" s="3">
        <v>2.0628220742919999E-2</v>
      </c>
      <c r="D6" s="3">
        <v>1.5251438339209999E-2</v>
      </c>
      <c r="E6" s="3">
        <v>1.7757720561000001E-2</v>
      </c>
      <c r="F6" s="3">
        <v>0.1001725707216</v>
      </c>
    </row>
    <row r="7" spans="1:6">
      <c r="A7" t="s">
        <v>61</v>
      </c>
      <c r="B7" s="3">
        <v>1.6824130481940001E-2</v>
      </c>
      <c r="C7" s="3">
        <v>1.6421468432410002E-2</v>
      </c>
      <c r="D7" s="3">
        <v>1.7564567366079999E-2</v>
      </c>
      <c r="E7" s="3">
        <v>1.9210056733079999E-2</v>
      </c>
      <c r="F7" s="3">
        <v>9.8560528806309992E-3</v>
      </c>
    </row>
    <row r="8" spans="1:6">
      <c r="A8" t="s">
        <v>62</v>
      </c>
      <c r="B8" s="3">
        <v>9.5497819471089998E-2</v>
      </c>
      <c r="C8" s="3">
        <v>9.2045382695869996E-2</v>
      </c>
      <c r="D8" s="3">
        <v>9.9693097266110003E-2</v>
      </c>
      <c r="E8" s="3">
        <v>0.14030834240039999</v>
      </c>
      <c r="F8" s="3">
        <v>7.6645260190680006E-2</v>
      </c>
    </row>
    <row r="9" spans="1:6">
      <c r="A9" t="s">
        <v>63</v>
      </c>
      <c r="B9" s="3">
        <v>0.5453417117296</v>
      </c>
      <c r="C9" s="3">
        <v>0.54459968008170001</v>
      </c>
      <c r="D9" s="3">
        <v>0.5475082176096</v>
      </c>
      <c r="E9" s="3">
        <v>0.41731566909720003</v>
      </c>
      <c r="F9" s="3">
        <v>0.54864916338330005</v>
      </c>
    </row>
    <row r="10" spans="1:6">
      <c r="A10" t="s">
        <v>64</v>
      </c>
      <c r="B10" s="3">
        <v>1.9454977407849999E-2</v>
      </c>
      <c r="C10" s="3">
        <v>1.7453811394129999E-2</v>
      </c>
      <c r="D10" s="3">
        <v>2.1325549620559998E-2</v>
      </c>
      <c r="E10" s="3">
        <v>4.1425961191459998E-2</v>
      </c>
      <c r="F10" s="3">
        <v>2.1817315661019999E-2</v>
      </c>
    </row>
    <row r="11" spans="1:6">
      <c r="A11" t="s">
        <v>65</v>
      </c>
      <c r="B11" s="3">
        <v>2.564427707397E-2</v>
      </c>
      <c r="C11" s="3">
        <v>2.444628354562E-2</v>
      </c>
      <c r="D11" s="3">
        <v>2.6708944739930001E-2</v>
      </c>
      <c r="E11" s="3">
        <v>5.2599867176250002E-2</v>
      </c>
      <c r="F11" s="3">
        <v>2.4753172678009999E-2</v>
      </c>
    </row>
    <row r="12" spans="1:6">
      <c r="A12" t="s">
        <v>66</v>
      </c>
      <c r="B12" s="3">
        <v>9.8440953926320005E-2</v>
      </c>
      <c r="C12" s="3">
        <v>8.934895604998E-2</v>
      </c>
      <c r="D12" s="3">
        <v>0.1087018779933</v>
      </c>
      <c r="E12" s="3">
        <v>0.18006190094739999</v>
      </c>
      <c r="F12" s="3">
        <v>7.5266964737139994E-2</v>
      </c>
    </row>
    <row r="13" spans="1:6">
      <c r="A13" t="s">
        <v>67</v>
      </c>
      <c r="B13" s="3">
        <v>0.180992517081</v>
      </c>
      <c r="C13" s="3">
        <v>0.17472399458009999</v>
      </c>
      <c r="D13" s="3">
        <v>0.18904672029049999</v>
      </c>
      <c r="E13" s="3">
        <v>0.2336157334293</v>
      </c>
      <c r="F13" s="3">
        <v>0.14451847736090001</v>
      </c>
    </row>
    <row r="14" spans="1:6">
      <c r="A14" t="s">
        <v>68</v>
      </c>
      <c r="B14" s="3">
        <v>7.1638009057319998E-2</v>
      </c>
      <c r="C14" s="3">
        <v>8.3104335226270004E-2</v>
      </c>
      <c r="D14" s="3">
        <v>5.9639521706130003E-2</v>
      </c>
      <c r="E14" s="3">
        <v>9.6470290883210005E-2</v>
      </c>
      <c r="F14" s="3">
        <v>4.7760914635869997E-2</v>
      </c>
    </row>
    <row r="15" spans="1:6">
      <c r="A15" t="s">
        <v>69</v>
      </c>
      <c r="B15" s="3">
        <v>0.18483577982320001</v>
      </c>
      <c r="C15" s="3">
        <v>0.18625895853900001</v>
      </c>
      <c r="D15" s="3">
        <v>0.18430249338820001</v>
      </c>
      <c r="E15" s="3">
        <v>0.2379181711785</v>
      </c>
      <c r="F15" s="3">
        <v>0.14824819726220001</v>
      </c>
    </row>
    <row r="16" spans="1:6">
      <c r="A16" t="s">
        <v>70</v>
      </c>
      <c r="B16" s="4">
        <v>98858</v>
      </c>
      <c r="C16" s="4">
        <v>44287</v>
      </c>
      <c r="D16" s="4">
        <v>52081</v>
      </c>
      <c r="E16" s="4">
        <v>563</v>
      </c>
      <c r="F16" s="4">
        <v>1927</v>
      </c>
    </row>
    <row r="18" spans="1:1">
      <c r="A18" t="s">
        <v>71</v>
      </c>
    </row>
  </sheetData>
  <mergeCells count="2">
    <mergeCell ref="C4:F4"/>
    <mergeCell ref="A4:A5"/>
  </mergeCells>
  <dataValidations count="2">
    <dataValidation allowBlank="1" showErrorMessage="1" prompt="2eb571cc-f4a8-4513-954c-61e422e64407" sqref="A2:A3 F17" xr:uid="{00000000-0002-0000-0A00-000000000000}"/>
    <dataValidation allowBlank="1" error="2eb571cc-f4a8-4513-954c-61e422e6440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8"/>
  <sheetViews>
    <sheetView workbookViewId="0"/>
  </sheetViews>
  <sheetFormatPr defaultRowHeight="14.45"/>
  <cols>
    <col min="1" max="1" width="31"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1.9812742128850001E-2</v>
      </c>
      <c r="C6" s="3">
        <v>3.1734178286769998E-2</v>
      </c>
      <c r="D6" s="3">
        <v>2.856897328829E-2</v>
      </c>
      <c r="E6" s="3">
        <v>1.6085824693450001E-2</v>
      </c>
      <c r="F6" s="3">
        <v>7.5924762141019999E-3</v>
      </c>
      <c r="G6" s="3">
        <v>5.713758449336E-3</v>
      </c>
      <c r="H6" s="3">
        <v>4.2950277627589999E-3</v>
      </c>
      <c r="I6" s="3">
        <v>0.1229457482737</v>
      </c>
    </row>
    <row r="7" spans="1:9">
      <c r="A7" t="s">
        <v>61</v>
      </c>
      <c r="B7" s="3">
        <v>1.6824130481940001E-2</v>
      </c>
      <c r="C7" s="3">
        <v>1.1775387486180001E-2</v>
      </c>
      <c r="D7" s="3">
        <v>1.3069976320430001E-2</v>
      </c>
      <c r="E7" s="3">
        <v>1.55053873406E-2</v>
      </c>
      <c r="F7" s="3">
        <v>1.8201087793599999E-2</v>
      </c>
      <c r="G7" s="3">
        <v>2.8219390993529998E-2</v>
      </c>
      <c r="H7" s="3">
        <v>2.4698629755380001E-2</v>
      </c>
      <c r="I7" s="3">
        <v>1.3539552670909999E-2</v>
      </c>
    </row>
    <row r="8" spans="1:9">
      <c r="A8" t="s">
        <v>62</v>
      </c>
      <c r="B8" s="3">
        <v>9.5497819471089998E-2</v>
      </c>
      <c r="C8" s="3">
        <v>9.2839138039430003E-2</v>
      </c>
      <c r="D8" s="3">
        <v>9.1635667540110002E-2</v>
      </c>
      <c r="E8" s="3">
        <v>8.5810027848190001E-2</v>
      </c>
      <c r="F8" s="3">
        <v>9.3594070357629996E-2</v>
      </c>
      <c r="G8" s="3">
        <v>0.1205568779927</v>
      </c>
      <c r="H8" s="3">
        <v>0.10670746078520001</v>
      </c>
      <c r="I8" s="3">
        <v>8.2184326920460002E-2</v>
      </c>
    </row>
    <row r="9" spans="1:9">
      <c r="A9" t="s">
        <v>63</v>
      </c>
      <c r="B9" s="3">
        <v>0.5453417117296</v>
      </c>
      <c r="C9" s="3">
        <v>0.49462542905860002</v>
      </c>
      <c r="D9" s="3">
        <v>0.58914510691269995</v>
      </c>
      <c r="E9" s="3">
        <v>0.57995714458939995</v>
      </c>
      <c r="F9" s="3">
        <v>0.56139323176360001</v>
      </c>
      <c r="G9" s="3">
        <v>0.50444510968029999</v>
      </c>
      <c r="H9" s="3">
        <v>0.47294019322960001</v>
      </c>
      <c r="I9" s="3">
        <v>0.55538556306020004</v>
      </c>
    </row>
    <row r="10" spans="1:9">
      <c r="A10" t="s">
        <v>64</v>
      </c>
      <c r="B10" s="3">
        <v>1.9454977407849999E-2</v>
      </c>
      <c r="C10" s="3">
        <v>1.6599948305090002E-2</v>
      </c>
      <c r="D10" s="3">
        <v>1.576162571218E-2</v>
      </c>
      <c r="E10" s="3">
        <v>1.721325251206E-2</v>
      </c>
      <c r="F10" s="3">
        <v>1.503950940559E-2</v>
      </c>
      <c r="G10" s="3">
        <v>2.206840833531E-2</v>
      </c>
      <c r="H10" s="3">
        <v>4.6272146907899998E-2</v>
      </c>
      <c r="I10" s="3">
        <v>1.478504630999E-2</v>
      </c>
    </row>
    <row r="11" spans="1:9">
      <c r="A11" t="s">
        <v>65</v>
      </c>
      <c r="B11" s="3">
        <v>2.564427707397E-2</v>
      </c>
      <c r="C11" s="3">
        <v>3.2369800725099998E-2</v>
      </c>
      <c r="D11" s="3">
        <v>2.3579570108240001E-2</v>
      </c>
      <c r="E11" s="3">
        <v>2.462603537412E-2</v>
      </c>
      <c r="F11" s="3">
        <v>2.4281361923539999E-2</v>
      </c>
      <c r="G11" s="3">
        <v>2.3439774931050001E-2</v>
      </c>
      <c r="H11" s="3">
        <v>2.5109032216499998E-2</v>
      </c>
      <c r="I11" s="3">
        <v>2.286600705604E-2</v>
      </c>
    </row>
    <row r="12" spans="1:9">
      <c r="A12" t="s">
        <v>66</v>
      </c>
      <c r="B12" s="3">
        <v>9.8440953926320005E-2</v>
      </c>
      <c r="C12" s="3">
        <v>0.1215362534344</v>
      </c>
      <c r="D12" s="3">
        <v>8.4298986252130004E-2</v>
      </c>
      <c r="E12" s="3">
        <v>8.0503592410309993E-2</v>
      </c>
      <c r="F12" s="3">
        <v>8.6609224967250001E-2</v>
      </c>
      <c r="G12" s="3">
        <v>0.11749799314330001</v>
      </c>
      <c r="H12" s="3">
        <v>0.13067397410500001</v>
      </c>
      <c r="I12" s="3">
        <v>6.3985436063670006E-2</v>
      </c>
    </row>
    <row r="13" spans="1:9">
      <c r="A13" t="s">
        <v>67</v>
      </c>
      <c r="B13" s="3">
        <v>0.180992517081</v>
      </c>
      <c r="C13" s="3">
        <v>0.1853474401894</v>
      </c>
      <c r="D13" s="3">
        <v>0.15131779112550001</v>
      </c>
      <c r="E13" s="3">
        <v>0.1782467920619</v>
      </c>
      <c r="F13" s="3">
        <v>0.1904440592402</v>
      </c>
      <c r="G13" s="3">
        <v>0.21156273133840001</v>
      </c>
      <c r="H13" s="3">
        <v>0.21271438888329999</v>
      </c>
      <c r="I13" s="3">
        <v>0.13868408348799999</v>
      </c>
    </row>
    <row r="14" spans="1:9">
      <c r="A14" t="s">
        <v>68</v>
      </c>
      <c r="B14" s="3">
        <v>7.1638009057319998E-2</v>
      </c>
      <c r="C14" s="3">
        <v>6.1704991194329997E-2</v>
      </c>
      <c r="D14" s="3">
        <v>6.4481695929899996E-2</v>
      </c>
      <c r="E14" s="3">
        <v>7.0749771215940005E-2</v>
      </c>
      <c r="F14" s="3">
        <v>7.2089349531970007E-2</v>
      </c>
      <c r="G14" s="3">
        <v>9.137769585602E-2</v>
      </c>
      <c r="H14" s="3">
        <v>9.2243057502019998E-2</v>
      </c>
      <c r="I14" s="3">
        <v>4.8155586170970002E-2</v>
      </c>
    </row>
    <row r="15" spans="1:9">
      <c r="A15" t="s">
        <v>69</v>
      </c>
      <c r="B15" s="3">
        <v>0.18483577982320001</v>
      </c>
      <c r="C15" s="3">
        <v>0.2138485199997</v>
      </c>
      <c r="D15" s="3">
        <v>0.14971129243039999</v>
      </c>
      <c r="E15" s="3">
        <v>0.15743480868570001</v>
      </c>
      <c r="F15" s="3">
        <v>0.18662569137650001</v>
      </c>
      <c r="G15" s="3">
        <v>0.22483477591680001</v>
      </c>
      <c r="H15" s="3">
        <v>0.2390338103513</v>
      </c>
      <c r="I15" s="3">
        <v>0.11819537136070001</v>
      </c>
    </row>
    <row r="16" spans="1:9">
      <c r="A16" t="s">
        <v>70</v>
      </c>
      <c r="B16" s="4">
        <v>98858</v>
      </c>
      <c r="C16" s="4">
        <v>19567</v>
      </c>
      <c r="D16" s="4">
        <v>24895</v>
      </c>
      <c r="E16" s="4">
        <v>18572</v>
      </c>
      <c r="F16" s="4">
        <v>15777</v>
      </c>
      <c r="G16" s="4">
        <v>12219</v>
      </c>
      <c r="H16" s="4">
        <v>6821</v>
      </c>
      <c r="I16" s="4">
        <v>1007</v>
      </c>
    </row>
    <row r="18" spans="1:1">
      <c r="A18" t="s">
        <v>71</v>
      </c>
    </row>
  </sheetData>
  <mergeCells count="2">
    <mergeCell ref="C4:I4"/>
    <mergeCell ref="A4:A5"/>
  </mergeCells>
  <dataValidations count="2">
    <dataValidation allowBlank="1" showErrorMessage="1" prompt="5457e7df-43d2-489e-a16b-8b2141d5af70" sqref="A2:A3 I17" xr:uid="{00000000-0002-0000-0B00-000000000000}"/>
    <dataValidation allowBlank="1" error="5457e7df-43d2-489e-a16b-8b2141d5af70"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70030-337C-4581-9B8F-1A55A391E7B1}">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1.85546875" customWidth="1"/>
    <col min="2" max="2" width="70.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do while on the train  by Nation " xr:uid="{05BE51EC-F53E-4ADE-97F5-B3D01F45F04E}"/>
    <hyperlink ref="B5" location="'by Operator'!A1" display="Which, if any, of the following did they do while on the train  by Operator" xr:uid="{0F437DC4-3A45-4561-B426-96B69FF05BEB}"/>
    <hyperlink ref="B6" location="'by Sector'!A1" display="Which, if any, of the following did they do while on the train  by Sector" xr:uid="{04D281BF-FB13-4AA5-9751-00F2408F8196}"/>
    <hyperlink ref="B7" location="'by Network Rail Region'!A1" display="Which, if any, of the following did they do while on the train  by Network Rail Region" xr:uid="{99765699-C5B5-4F9F-94AC-32C134451533}"/>
    <hyperlink ref="B8" location="'by Network Rail Route'!A1" display="Which, if any, of the following did they do while on the train  by Network Rail Route" xr:uid="{E288F9F4-DB0E-4ED2-8926-33924F58B00B}"/>
    <hyperlink ref="B9" location="'by Journey Reason'!A1" display="Which, if any, of the following did they do while on the train  by Journey Reason" xr:uid="{88B29D4E-B7BC-4009-9926-FBF88C1E065C}"/>
    <hyperlink ref="B10" location="'by Delay'!A1" display="Which, if any, of the following did they do while on the train  by Delay" xr:uid="{5DE6DF83-1060-4EAA-AEB6-593D4F58A239}"/>
    <hyperlink ref="B11" location="'by Delay Length'!A1" display="Which, if any, of the following did they do while on the train  by Delay Length" xr:uid="{2AEC3A7D-E225-4C8B-8421-95C3067F0FF3}"/>
    <hyperlink ref="B12" location="'by Disability'!A1" display="Which, if any, of the following did they do while on the train  by Disability" xr:uid="{F8F50928-5F80-4FF2-96AE-14FB1BEEC5F0}"/>
    <hyperlink ref="B13" location="'by Gender'!A1" display="Which, if any, of the following did they do while on the train  by Gender" xr:uid="{351BABC5-59F5-4022-AA92-3E800DDC9A02}"/>
    <hyperlink ref="B14" location="'by Age'!A1" display="Which, if any, of the following did they do while on the train  by Age" xr:uid="{3DB79804-DF2F-4916-9DE4-B9A6EFCE26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8"/>
  <sheetViews>
    <sheetView workbookViewId="0"/>
  </sheetViews>
  <sheetFormatPr defaultRowHeight="14.45"/>
  <cols>
    <col min="1" max="1" width="31"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1.9812742128850001E-2</v>
      </c>
      <c r="C6" s="3">
        <v>2.0641322396669999E-2</v>
      </c>
      <c r="D6" s="3">
        <v>9.0931253478219991E-3</v>
      </c>
      <c r="E6" s="3">
        <v>1.1632839369579999E-2</v>
      </c>
    </row>
    <row r="7" spans="1:5">
      <c r="A7" t="s">
        <v>61</v>
      </c>
      <c r="B7" s="3">
        <v>1.6824130481940001E-2</v>
      </c>
      <c r="C7" s="3">
        <v>1.515200675687E-2</v>
      </c>
      <c r="D7" s="3">
        <v>3.2719835755959999E-2</v>
      </c>
      <c r="E7" s="3">
        <v>4.7061753045349999E-2</v>
      </c>
    </row>
    <row r="8" spans="1:5">
      <c r="A8" t="s">
        <v>62</v>
      </c>
      <c r="B8" s="3">
        <v>9.5497819471089998E-2</v>
      </c>
      <c r="C8" s="3">
        <v>9.3661709383970004E-2</v>
      </c>
      <c r="D8" s="3">
        <v>0.1131922151577</v>
      </c>
      <c r="E8" s="3">
        <v>0.12812700648450001</v>
      </c>
    </row>
    <row r="9" spans="1:5">
      <c r="A9" t="s">
        <v>63</v>
      </c>
      <c r="B9" s="3">
        <v>0.5453417117296</v>
      </c>
      <c r="C9" s="3">
        <v>0.55937082140350003</v>
      </c>
      <c r="D9" s="3">
        <v>0.37890236682650003</v>
      </c>
      <c r="E9" s="3">
        <v>0.37080223815320001</v>
      </c>
    </row>
    <row r="10" spans="1:5">
      <c r="A10" t="s">
        <v>64</v>
      </c>
      <c r="B10" s="3">
        <v>1.9454977407849999E-2</v>
      </c>
      <c r="C10" s="3">
        <v>1.9858845210520001E-2</v>
      </c>
      <c r="D10" s="3">
        <v>1.5724835153379999E-2</v>
      </c>
      <c r="E10" s="3">
        <v>1.189048182043E-2</v>
      </c>
    </row>
    <row r="11" spans="1:5">
      <c r="A11" t="s">
        <v>65</v>
      </c>
      <c r="B11" s="3">
        <v>2.564427707397E-2</v>
      </c>
      <c r="C11" s="3">
        <v>2.583073913868E-2</v>
      </c>
      <c r="D11" s="3">
        <v>2.2749528830809999E-2</v>
      </c>
      <c r="E11" s="3">
        <v>2.495803541022E-2</v>
      </c>
    </row>
    <row r="12" spans="1:5">
      <c r="A12" t="s">
        <v>66</v>
      </c>
      <c r="B12" s="3">
        <v>9.8440953926320005E-2</v>
      </c>
      <c r="C12" s="3">
        <v>8.9529295876689993E-2</v>
      </c>
      <c r="D12" s="3">
        <v>0.2109005726415</v>
      </c>
      <c r="E12" s="3">
        <v>0.1931995707528</v>
      </c>
    </row>
    <row r="13" spans="1:5">
      <c r="A13" t="s">
        <v>67</v>
      </c>
      <c r="B13" s="3">
        <v>0.180992517081</v>
      </c>
      <c r="C13" s="3">
        <v>0.16710829904579999</v>
      </c>
      <c r="D13" s="3">
        <v>0.3585612565813</v>
      </c>
      <c r="E13" s="3">
        <v>0.32298055262160003</v>
      </c>
    </row>
    <row r="14" spans="1:5">
      <c r="A14" t="s">
        <v>68</v>
      </c>
      <c r="B14" s="3">
        <v>7.1638009057319998E-2</v>
      </c>
      <c r="C14" s="3">
        <v>6.8056513407959998E-2</v>
      </c>
      <c r="D14" s="3">
        <v>0.1138690704869</v>
      </c>
      <c r="E14" s="3">
        <v>0.1168167768974</v>
      </c>
    </row>
    <row r="15" spans="1:5">
      <c r="A15" t="s">
        <v>69</v>
      </c>
      <c r="B15" s="3">
        <v>0.18483577982320001</v>
      </c>
      <c r="C15" s="3">
        <v>0.18148061913919999</v>
      </c>
      <c r="D15" s="3">
        <v>0.2230239818892</v>
      </c>
      <c r="E15" s="3">
        <v>0.23044780759559999</v>
      </c>
    </row>
    <row r="16" spans="1:5">
      <c r="A16" t="s">
        <v>70</v>
      </c>
      <c r="B16" s="4">
        <v>98858</v>
      </c>
      <c r="C16" s="4">
        <v>87440</v>
      </c>
      <c r="D16" s="4">
        <v>7349</v>
      </c>
      <c r="E16" s="4">
        <v>4069</v>
      </c>
    </row>
    <row r="18" spans="1:1">
      <c r="A18" t="s">
        <v>71</v>
      </c>
    </row>
  </sheetData>
  <mergeCells count="2">
    <mergeCell ref="C4:E4"/>
    <mergeCell ref="A4:A5"/>
  </mergeCells>
  <dataValidations count="2">
    <dataValidation allowBlank="1" showErrorMessage="1" prompt="094f589f-3b1e-4218-8cc5-39d5bc9e9578" sqref="A2:A3 E17" xr:uid="{00000000-0002-0000-0100-000000000000}"/>
    <dataValidation allowBlank="1" error="094f589f-3b1e-4218-8cc5-39d5bc9e957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8"/>
  <sheetViews>
    <sheetView workbookViewId="0"/>
  </sheetViews>
  <sheetFormatPr defaultRowHeight="14.45"/>
  <cols>
    <col min="1" max="1" width="31" bestFit="1" customWidth="1"/>
    <col min="2" max="30" width="12.7109375" bestFit="1" customWidth="1"/>
  </cols>
  <sheetData>
    <row r="1" spans="1:30">
      <c r="A1" s="1" t="s">
        <v>52</v>
      </c>
    </row>
    <row r="2" spans="1:30">
      <c r="A2" t="s">
        <v>33</v>
      </c>
    </row>
    <row r="3" spans="1:30">
      <c r="A3" t="s">
        <v>53</v>
      </c>
    </row>
    <row r="4" spans="1:30">
      <c r="A4" s="26" t="s">
        <v>54</v>
      </c>
      <c r="C4" s="26" t="s">
        <v>72</v>
      </c>
      <c r="D4" s="26"/>
      <c r="E4" s="26"/>
      <c r="F4" s="26"/>
      <c r="G4" s="26"/>
      <c r="H4" s="26"/>
      <c r="I4" s="26"/>
      <c r="J4" s="26"/>
      <c r="K4" s="26" t="s">
        <v>73</v>
      </c>
      <c r="L4" s="26"/>
      <c r="M4" s="26"/>
      <c r="N4" s="26"/>
      <c r="O4" s="26"/>
      <c r="P4" s="26"/>
      <c r="Q4" s="26"/>
      <c r="R4" s="26"/>
      <c r="S4" s="26"/>
      <c r="T4" s="26"/>
      <c r="U4" s="26"/>
      <c r="V4" s="26"/>
      <c r="W4" s="26"/>
      <c r="X4" s="26"/>
      <c r="Y4" s="26"/>
      <c r="Z4" s="26" t="s">
        <v>74</v>
      </c>
      <c r="AA4" s="26"/>
      <c r="AB4" s="26"/>
      <c r="AC4" s="26"/>
      <c r="AD4" s="26"/>
    </row>
    <row r="5" spans="1:30" ht="43.15">
      <c r="A5" s="28" t="s">
        <v>54</v>
      </c>
      <c r="B5" s="2" t="s">
        <v>56</v>
      </c>
      <c r="C5" s="2" t="s">
        <v>75</v>
      </c>
      <c r="D5" s="2" t="s">
        <v>76</v>
      </c>
      <c r="E5" s="2" t="s">
        <v>77</v>
      </c>
      <c r="F5" s="2" t="s">
        <v>78</v>
      </c>
      <c r="G5" s="2" t="s">
        <v>79</v>
      </c>
      <c r="H5" s="2" t="s">
        <v>80</v>
      </c>
      <c r="I5" s="2" t="s">
        <v>81</v>
      </c>
      <c r="J5" s="2" t="s">
        <v>82</v>
      </c>
      <c r="K5" s="2" t="s">
        <v>83</v>
      </c>
      <c r="L5" s="2" t="s">
        <v>84</v>
      </c>
      <c r="M5" s="2" t="s">
        <v>85</v>
      </c>
      <c r="N5" s="2" t="s">
        <v>86</v>
      </c>
      <c r="O5" s="2" t="s">
        <v>87</v>
      </c>
      <c r="P5" s="2" t="s">
        <v>88</v>
      </c>
      <c r="Q5" s="2" t="s">
        <v>89</v>
      </c>
      <c r="R5" s="2" t="s">
        <v>90</v>
      </c>
      <c r="S5" s="2" t="s">
        <v>91</v>
      </c>
      <c r="T5" s="2" t="s">
        <v>92</v>
      </c>
      <c r="U5" s="2" t="s">
        <v>93</v>
      </c>
      <c r="V5" s="2" t="s">
        <v>94</v>
      </c>
      <c r="W5" s="2" t="s">
        <v>95</v>
      </c>
      <c r="X5" s="2" t="s">
        <v>96</v>
      </c>
      <c r="Y5" s="2" t="s">
        <v>97</v>
      </c>
      <c r="Z5" s="2" t="s">
        <v>98</v>
      </c>
      <c r="AA5" s="2" t="s">
        <v>99</v>
      </c>
      <c r="AB5" s="2" t="s">
        <v>100</v>
      </c>
      <c r="AC5" s="2" t="s">
        <v>101</v>
      </c>
      <c r="AD5" s="2" t="s">
        <v>102</v>
      </c>
    </row>
    <row r="6" spans="1:30">
      <c r="A6" t="s">
        <v>60</v>
      </c>
      <c r="B6" s="3">
        <v>1.9812742128850001E-2</v>
      </c>
      <c r="C6" s="3">
        <v>1.004803248668E-2</v>
      </c>
      <c r="D6" s="3">
        <v>1.106857800852E-2</v>
      </c>
      <c r="E6" s="3">
        <v>1.154254367822E-2</v>
      </c>
      <c r="F6" s="3">
        <v>9.7801354687270005E-3</v>
      </c>
      <c r="G6" s="3">
        <v>4.9859748434970003E-3</v>
      </c>
      <c r="H6" s="3">
        <v>4.5331118295849999E-3</v>
      </c>
      <c r="I6" s="3">
        <v>3.1570714976860001E-3</v>
      </c>
      <c r="J6" s="3">
        <v>9.6283859909059993E-3</v>
      </c>
      <c r="K6" s="3">
        <v>1.4648593728340001E-2</v>
      </c>
      <c r="L6" s="3">
        <v>1.619129351954E-2</v>
      </c>
      <c r="M6" s="3">
        <v>3.5445190741560002E-2</v>
      </c>
      <c r="N6" s="3">
        <v>1.685597289564E-2</v>
      </c>
      <c r="O6" s="3">
        <v>1.198096243218E-2</v>
      </c>
      <c r="P6" s="3">
        <v>1.291692190567E-2</v>
      </c>
      <c r="Q6" s="3">
        <v>1.3655869607169999E-2</v>
      </c>
      <c r="R6" s="3">
        <v>1.9357606680049998E-2</v>
      </c>
      <c r="S6" s="3">
        <v>1.1933963725959999E-2</v>
      </c>
      <c r="T6" s="3">
        <v>4.1964940685260001E-2</v>
      </c>
      <c r="U6" s="3">
        <v>1.5396411212270001E-2</v>
      </c>
      <c r="V6" s="3">
        <v>1.492078986935E-2</v>
      </c>
      <c r="W6" s="3">
        <v>1.2927263290910001E-2</v>
      </c>
      <c r="X6" s="3">
        <v>2.9781269221830001E-2</v>
      </c>
      <c r="Y6" s="3">
        <v>1.16040001711E-2</v>
      </c>
      <c r="Z6" s="3">
        <v>1.9568708335019998E-2</v>
      </c>
      <c r="AA6" s="3">
        <v>1.501904698611E-2</v>
      </c>
      <c r="AB6" s="3">
        <v>8.3566263177879997E-3</v>
      </c>
      <c r="AC6" s="3">
        <v>1.2399529597589999E-2</v>
      </c>
      <c r="AD6" s="3">
        <v>1.711773631322E-2</v>
      </c>
    </row>
    <row r="7" spans="1:30">
      <c r="A7" t="s">
        <v>61</v>
      </c>
      <c r="B7" s="3">
        <v>1.6824130481940001E-2</v>
      </c>
      <c r="C7" s="3">
        <v>0.13061904087180001</v>
      </c>
      <c r="D7" s="3">
        <v>5.3185656813269998E-2</v>
      </c>
      <c r="E7" s="3">
        <v>5.7848311242460003E-2</v>
      </c>
      <c r="F7" s="3">
        <v>0.17803265947419999</v>
      </c>
      <c r="G7" s="3">
        <v>0.1727394717904</v>
      </c>
      <c r="H7" s="3">
        <v>0.17447573436409999</v>
      </c>
      <c r="I7" s="3">
        <v>0.17942123121180001</v>
      </c>
      <c r="J7" s="3">
        <v>5.6056337476840003E-2</v>
      </c>
      <c r="K7" s="3">
        <v>6.1442851385769997E-4</v>
      </c>
      <c r="L7" s="3">
        <v>6.2019105552049995E-4</v>
      </c>
      <c r="M7" s="3">
        <v>1.376557721064E-3</v>
      </c>
      <c r="N7" s="3">
        <v>1.0548485555460001E-2</v>
      </c>
      <c r="O7" s="3">
        <v>1.024450019273E-2</v>
      </c>
      <c r="P7" s="3">
        <v>2.62674183756E-2</v>
      </c>
      <c r="Q7" s="3">
        <v>6.4569342427189994E-2</v>
      </c>
      <c r="R7" s="3">
        <v>7.6998732078129998E-3</v>
      </c>
      <c r="S7" s="3">
        <v>1.3536402809650001E-3</v>
      </c>
      <c r="T7" s="3">
        <v>9.0120631625459997E-4</v>
      </c>
      <c r="U7" s="3">
        <v>1.7828206301299999E-4</v>
      </c>
      <c r="V7" s="3">
        <v>3.000068224817E-4</v>
      </c>
      <c r="W7" s="3">
        <v>1.1880516189920001E-2</v>
      </c>
      <c r="X7" s="3">
        <v>1.5066745047920001E-2</v>
      </c>
      <c r="Y7" s="3">
        <v>7.348502385529E-3</v>
      </c>
      <c r="Z7" s="3">
        <v>1.248503247119E-4</v>
      </c>
      <c r="AA7" s="3">
        <v>1.327932947314E-3</v>
      </c>
      <c r="AB7" s="3">
        <v>1.4092778371E-2</v>
      </c>
      <c r="AC7" s="3">
        <v>3.7922263009949997E-2</v>
      </c>
      <c r="AD7" s="3">
        <v>9.6130186126630005E-4</v>
      </c>
    </row>
    <row r="8" spans="1:30">
      <c r="A8" t="s">
        <v>62</v>
      </c>
      <c r="B8" s="3">
        <v>9.5497819471089998E-2</v>
      </c>
      <c r="C8" s="3">
        <v>0.36953534862440002</v>
      </c>
      <c r="D8" s="3">
        <v>0.24950366976960001</v>
      </c>
      <c r="E8" s="3">
        <v>0.196346757392</v>
      </c>
      <c r="F8" s="3">
        <v>0.42882770051230001</v>
      </c>
      <c r="G8" s="3">
        <v>0.47305125882499999</v>
      </c>
      <c r="H8" s="3">
        <v>0.44199169152110002</v>
      </c>
      <c r="I8" s="3">
        <v>0.49922814955200001</v>
      </c>
      <c r="J8" s="3">
        <v>0.25891536562329998</v>
      </c>
      <c r="K8" s="3">
        <v>6.7528092199919995E-2</v>
      </c>
      <c r="L8" s="3">
        <v>0.10647740954730001</v>
      </c>
      <c r="M8" s="3">
        <v>5.7838166683739999E-2</v>
      </c>
      <c r="N8" s="3">
        <v>0.1609682554453</v>
      </c>
      <c r="O8" s="3">
        <v>6.4092287011769999E-2</v>
      </c>
      <c r="P8" s="3">
        <v>0.10436722827</v>
      </c>
      <c r="Q8" s="3">
        <v>0.16352127060480001</v>
      </c>
      <c r="R8" s="3">
        <v>0.29896042636659997</v>
      </c>
      <c r="S8" s="3">
        <v>9.7846579555239996E-2</v>
      </c>
      <c r="T8" s="3">
        <v>1.8538788990589999E-2</v>
      </c>
      <c r="U8" s="3">
        <v>7.9264330357000007E-2</v>
      </c>
      <c r="V8" s="3">
        <v>5.417425598358E-2</v>
      </c>
      <c r="W8" s="3">
        <v>6.3194528134400005E-2</v>
      </c>
      <c r="X8" s="3">
        <v>0.20668128520580001</v>
      </c>
      <c r="Y8" s="3">
        <v>8.433724910564E-2</v>
      </c>
      <c r="Z8" s="3">
        <v>2.8797212281620001E-2</v>
      </c>
      <c r="AA8" s="3">
        <v>9.7581402962630001E-2</v>
      </c>
      <c r="AB8" s="3">
        <v>7.2069076989310005E-2</v>
      </c>
      <c r="AC8" s="3">
        <v>9.7136575321009999E-2</v>
      </c>
      <c r="AD8" s="3">
        <v>5.0698894423410003E-2</v>
      </c>
    </row>
    <row r="9" spans="1:30">
      <c r="A9" t="s">
        <v>63</v>
      </c>
      <c r="B9" s="3">
        <v>0.5453417117296</v>
      </c>
      <c r="C9" s="3">
        <v>0.17114860600439999</v>
      </c>
      <c r="D9" s="3">
        <v>0.29677896517250002</v>
      </c>
      <c r="E9" s="3">
        <v>0.3706156806609</v>
      </c>
      <c r="F9" s="3">
        <v>0.16123437768060001</v>
      </c>
      <c r="G9" s="3">
        <v>0.14213782169049999</v>
      </c>
      <c r="H9" s="3">
        <v>0.1296859963335</v>
      </c>
      <c r="I9" s="3">
        <v>0.12358062702100001</v>
      </c>
      <c r="J9" s="3">
        <v>0.28532852472170001</v>
      </c>
      <c r="K9" s="3">
        <v>0.61394384119029999</v>
      </c>
      <c r="L9" s="3">
        <v>0.41800353318439998</v>
      </c>
      <c r="M9" s="3">
        <v>0.7356494208612</v>
      </c>
      <c r="N9" s="3">
        <v>0.32082471289609998</v>
      </c>
      <c r="O9" s="3">
        <v>0.57252141833979997</v>
      </c>
      <c r="P9" s="3">
        <v>0.4923327221148</v>
      </c>
      <c r="Q9" s="3">
        <v>0.41300039627309998</v>
      </c>
      <c r="R9" s="3">
        <v>0.4714818295614</v>
      </c>
      <c r="S9" s="3">
        <v>0.4429293600184</v>
      </c>
      <c r="T9" s="3">
        <v>0.83710174809159998</v>
      </c>
      <c r="U9" s="3">
        <v>0.46601204702650001</v>
      </c>
      <c r="V9" s="3">
        <v>0.57137680226059995</v>
      </c>
      <c r="W9" s="3">
        <v>0.43362941675569999</v>
      </c>
      <c r="X9" s="3">
        <v>0.3623810928365</v>
      </c>
      <c r="Y9" s="3">
        <v>0.64782284509840005</v>
      </c>
      <c r="Z9" s="3">
        <v>0.68787468660069995</v>
      </c>
      <c r="AA9" s="3">
        <v>0.46280360049960001</v>
      </c>
      <c r="AB9" s="3">
        <v>0.4082885854676</v>
      </c>
      <c r="AC9" s="3">
        <v>0.39719411917629999</v>
      </c>
      <c r="AD9" s="3">
        <v>0.52604669232000001</v>
      </c>
    </row>
    <row r="10" spans="1:30">
      <c r="A10" t="s">
        <v>64</v>
      </c>
      <c r="B10" s="3">
        <v>1.9454977407849999E-2</v>
      </c>
      <c r="C10" s="3">
        <v>2.598108689953E-2</v>
      </c>
      <c r="D10" s="3">
        <v>1.828009496016E-2</v>
      </c>
      <c r="E10" s="3">
        <v>1.1916239547350001E-2</v>
      </c>
      <c r="F10" s="3">
        <v>4.757634978671E-2</v>
      </c>
      <c r="G10" s="3">
        <v>3.6640470111179997E-2</v>
      </c>
      <c r="H10" s="3">
        <v>4.1464676895540002E-2</v>
      </c>
      <c r="I10" s="3">
        <v>2.3855487716920001E-2</v>
      </c>
      <c r="J10" s="3">
        <v>2.7319490560350001E-2</v>
      </c>
      <c r="K10" s="3">
        <v>1.532386141792E-2</v>
      </c>
      <c r="L10" s="3">
        <v>8.4300093727809992E-3</v>
      </c>
      <c r="M10" s="3">
        <v>3.3383814493339999E-2</v>
      </c>
      <c r="N10" s="3">
        <v>7.8815443923800008E-3</v>
      </c>
      <c r="O10" s="3">
        <v>1.9970037142330001E-2</v>
      </c>
      <c r="P10" s="3">
        <v>6.338426202161E-3</v>
      </c>
      <c r="Q10" s="3">
        <v>1.19946644201E-2</v>
      </c>
      <c r="R10" s="3">
        <v>1.809669273513E-2</v>
      </c>
      <c r="S10" s="3">
        <v>1.3336040734039999E-2</v>
      </c>
      <c r="T10" s="3">
        <v>2.1206571237139999E-2</v>
      </c>
      <c r="U10" s="3">
        <v>1.6804643749419999E-2</v>
      </c>
      <c r="V10" s="3">
        <v>2.4078353250039999E-2</v>
      </c>
      <c r="W10" s="3">
        <v>1.325964136195E-2</v>
      </c>
      <c r="X10" s="3">
        <v>3.4093276322650001E-3</v>
      </c>
      <c r="Y10" s="3">
        <v>1.479337965616E-2</v>
      </c>
      <c r="Z10" s="3">
        <v>1.4328609419870001E-2</v>
      </c>
      <c r="AA10" s="3">
        <v>1.3691910335750001E-2</v>
      </c>
      <c r="AB10" s="3">
        <v>1.422295608518E-2</v>
      </c>
      <c r="AC10" s="3">
        <v>1.052311956861E-2</v>
      </c>
      <c r="AD10" s="3">
        <v>1.2749705197930001E-2</v>
      </c>
    </row>
    <row r="11" spans="1:30">
      <c r="A11" t="s">
        <v>65</v>
      </c>
      <c r="B11" s="3">
        <v>2.564427707397E-2</v>
      </c>
      <c r="C11" s="3">
        <v>6.0658013201040001E-2</v>
      </c>
      <c r="D11" s="3">
        <v>2.9029988180230001E-2</v>
      </c>
      <c r="E11" s="3">
        <v>3.0566406119129998E-2</v>
      </c>
      <c r="F11" s="3">
        <v>4.3959388260179998E-2</v>
      </c>
      <c r="G11" s="3">
        <v>0</v>
      </c>
      <c r="H11" s="3">
        <v>8.0901801775359994E-2</v>
      </c>
      <c r="I11" s="3">
        <v>4.395119822015E-4</v>
      </c>
      <c r="J11" s="3">
        <v>1.670325321453E-4</v>
      </c>
      <c r="K11" s="3">
        <v>0.1583347200903</v>
      </c>
      <c r="L11" s="3">
        <v>0.15254402450249999</v>
      </c>
      <c r="M11" s="3">
        <v>8.0002510348999999E-4</v>
      </c>
      <c r="N11" s="3">
        <v>2.636733928829E-2</v>
      </c>
      <c r="O11" s="3">
        <v>2.0682960402469999E-2</v>
      </c>
      <c r="P11" s="3">
        <v>2.773294542828E-2</v>
      </c>
      <c r="Q11" s="3">
        <v>4.5975324021979999E-2</v>
      </c>
      <c r="R11" s="3">
        <v>1.832710015824E-2</v>
      </c>
      <c r="S11" s="3">
        <v>1.9542822756750001E-3</v>
      </c>
      <c r="T11" s="3">
        <v>7.3688009481899996E-4</v>
      </c>
      <c r="U11" s="3">
        <v>8.033297855273E-2</v>
      </c>
      <c r="V11" s="3">
        <v>9.6204853441049997E-4</v>
      </c>
      <c r="W11" s="3">
        <v>2.0665689889610001E-2</v>
      </c>
      <c r="X11" s="3">
        <v>2.9272342695689998E-2</v>
      </c>
      <c r="Y11" s="3">
        <v>2.5065124064049999E-2</v>
      </c>
      <c r="Z11" s="3">
        <v>0</v>
      </c>
      <c r="AA11" s="3">
        <v>2.0346390379069999E-4</v>
      </c>
      <c r="AB11" s="3">
        <v>1.9326850992829998E-2</v>
      </c>
      <c r="AC11" s="3">
        <v>2.289483610029E-2</v>
      </c>
      <c r="AD11" s="3">
        <v>5.6134740680149995E-4</v>
      </c>
    </row>
    <row r="12" spans="1:30">
      <c r="A12" t="s">
        <v>66</v>
      </c>
      <c r="B12" s="3">
        <v>9.8440953926320005E-2</v>
      </c>
      <c r="C12" s="3">
        <v>0.1926890055804</v>
      </c>
      <c r="D12" s="3">
        <v>0.153202207604</v>
      </c>
      <c r="E12" s="3">
        <v>0.2055797239637</v>
      </c>
      <c r="F12" s="3">
        <v>0.30630455484969998</v>
      </c>
      <c r="G12" s="3">
        <v>0.36439832409939998</v>
      </c>
      <c r="H12" s="3">
        <v>0.3067608800055</v>
      </c>
      <c r="I12" s="3">
        <v>0.31674683401010001</v>
      </c>
      <c r="J12" s="3">
        <v>0.21852739156109999</v>
      </c>
      <c r="K12" s="3">
        <v>1.0105460120980001E-3</v>
      </c>
      <c r="L12" s="3">
        <v>9.7944849945279994E-2</v>
      </c>
      <c r="M12" s="3">
        <v>1.6651005776139999E-3</v>
      </c>
      <c r="N12" s="3">
        <v>0.17499706537250001</v>
      </c>
      <c r="O12" s="3">
        <v>5.9129767433439999E-2</v>
      </c>
      <c r="P12" s="3">
        <v>0.1230064135547</v>
      </c>
      <c r="Q12" s="3">
        <v>0.17332422134280001</v>
      </c>
      <c r="R12" s="3">
        <v>7.8056165228829993E-2</v>
      </c>
      <c r="S12" s="3">
        <v>0.13062476431680001</v>
      </c>
      <c r="T12" s="3">
        <v>1.45293843251E-3</v>
      </c>
      <c r="U12" s="3">
        <v>0.121042370745</v>
      </c>
      <c r="V12" s="3">
        <v>0.1091506109744</v>
      </c>
      <c r="W12" s="3">
        <v>9.9069762349699997E-2</v>
      </c>
      <c r="X12" s="3">
        <v>0.100717878311</v>
      </c>
      <c r="Y12" s="3">
        <v>6.617837380015E-2</v>
      </c>
      <c r="Z12" s="3">
        <v>0.1001752449071</v>
      </c>
      <c r="AA12" s="3">
        <v>0.17680245885769999</v>
      </c>
      <c r="AB12" s="3">
        <v>0.198867375535</v>
      </c>
      <c r="AC12" s="3">
        <v>0.20848168641629999</v>
      </c>
      <c r="AD12" s="3">
        <v>0.11396046844050001</v>
      </c>
    </row>
    <row r="13" spans="1:30">
      <c r="A13" t="s">
        <v>67</v>
      </c>
      <c r="B13" s="3">
        <v>0.180992517081</v>
      </c>
      <c r="C13" s="3">
        <v>0.44796586083250001</v>
      </c>
      <c r="D13" s="3">
        <v>0.28154794406009997</v>
      </c>
      <c r="E13" s="3">
        <v>0.31774026889669998</v>
      </c>
      <c r="F13" s="3">
        <v>0.48783060509390003</v>
      </c>
      <c r="G13" s="3">
        <v>0.46189329199309997</v>
      </c>
      <c r="H13" s="3">
        <v>0.48753580825039999</v>
      </c>
      <c r="I13" s="3">
        <v>0.3595841426834</v>
      </c>
      <c r="J13" s="3">
        <v>0.39087429626519998</v>
      </c>
      <c r="K13" s="3">
        <v>0.1161595867906</v>
      </c>
      <c r="L13" s="3">
        <v>0.25527367137279999</v>
      </c>
      <c r="M13" s="3">
        <v>2.3175435954790002E-2</v>
      </c>
      <c r="N13" s="3">
        <v>0.39758828832870002</v>
      </c>
      <c r="O13" s="3">
        <v>0.14218741081120001</v>
      </c>
      <c r="P13" s="3">
        <v>0.16302030120700001</v>
      </c>
      <c r="Q13" s="3">
        <v>0.27563638249799999</v>
      </c>
      <c r="R13" s="3">
        <v>7.0060222930589999E-2</v>
      </c>
      <c r="S13" s="3">
        <v>0.26530392966459998</v>
      </c>
      <c r="T13" s="3">
        <v>1.261785398502E-2</v>
      </c>
      <c r="U13" s="3">
        <v>0.18532836779920001</v>
      </c>
      <c r="V13" s="3">
        <v>0.1768229886421</v>
      </c>
      <c r="W13" s="3">
        <v>0.34045372573639998</v>
      </c>
      <c r="X13" s="3">
        <v>0.33067155157860001</v>
      </c>
      <c r="Y13" s="3">
        <v>7.5703878423279997E-2</v>
      </c>
      <c r="Z13" s="3">
        <v>1.6460327488159999E-2</v>
      </c>
      <c r="AA13" s="3">
        <v>0.25890363508339997</v>
      </c>
      <c r="AB13" s="3">
        <v>0.34613258677059999</v>
      </c>
      <c r="AC13" s="3">
        <v>0.31698221051469999</v>
      </c>
      <c r="AD13" s="3">
        <v>0.18816319014819999</v>
      </c>
    </row>
    <row r="14" spans="1:30">
      <c r="A14" t="s">
        <v>68</v>
      </c>
      <c r="B14" s="3">
        <v>7.1638009057319998E-2</v>
      </c>
      <c r="C14" s="3">
        <v>0.31067695651619998</v>
      </c>
      <c r="D14" s="3">
        <v>0.15982363745959999</v>
      </c>
      <c r="E14" s="3">
        <v>0.1456756757645</v>
      </c>
      <c r="F14" s="3">
        <v>0.29945502101650001</v>
      </c>
      <c r="G14" s="3">
        <v>0.34668221774820002</v>
      </c>
      <c r="H14" s="3">
        <v>0.38537159421049999</v>
      </c>
      <c r="I14" s="3">
        <v>0.37692527747120003</v>
      </c>
      <c r="J14" s="3">
        <v>0.14672152272899999</v>
      </c>
      <c r="K14" s="3">
        <v>5.266644392402E-2</v>
      </c>
      <c r="L14" s="3">
        <v>7.8160412314169994E-2</v>
      </c>
      <c r="M14" s="3">
        <v>3.4767848658679998E-3</v>
      </c>
      <c r="N14" s="3">
        <v>0.1039135391227</v>
      </c>
      <c r="O14" s="3">
        <v>4.6193987903929999E-2</v>
      </c>
      <c r="P14" s="3">
        <v>0.1013207504184</v>
      </c>
      <c r="Q14" s="3">
        <v>0.13879424981919999</v>
      </c>
      <c r="R14" s="3">
        <v>3.8257134879169999E-2</v>
      </c>
      <c r="S14" s="3">
        <v>8.5056872649270004E-2</v>
      </c>
      <c r="T14" s="3">
        <v>1.704048925168E-3</v>
      </c>
      <c r="U14" s="3">
        <v>8.7133960534899996E-2</v>
      </c>
      <c r="V14" s="3">
        <v>5.8113062150370001E-2</v>
      </c>
      <c r="W14" s="3">
        <v>6.3054593689089999E-2</v>
      </c>
      <c r="X14" s="3">
        <v>7.3397632649989997E-2</v>
      </c>
      <c r="Y14" s="3">
        <v>7.3474531407299995E-2</v>
      </c>
      <c r="Z14" s="3">
        <v>1.2925345005009999E-3</v>
      </c>
      <c r="AA14" s="3">
        <v>7.7305149577140006E-2</v>
      </c>
      <c r="AB14" s="3">
        <v>7.8595142631969997E-2</v>
      </c>
      <c r="AC14" s="3">
        <v>9.0925666163359994E-2</v>
      </c>
      <c r="AD14" s="3">
        <v>5.3292445688220003E-2</v>
      </c>
    </row>
    <row r="15" spans="1:30">
      <c r="A15" t="s">
        <v>69</v>
      </c>
      <c r="B15" s="3">
        <v>0.18483577982320001</v>
      </c>
      <c r="C15" s="3">
        <v>0.42577998200180001</v>
      </c>
      <c r="D15" s="3">
        <v>0.37279010549609998</v>
      </c>
      <c r="E15" s="3">
        <v>0.2217786527094</v>
      </c>
      <c r="F15" s="3">
        <v>0.27961545284759998</v>
      </c>
      <c r="G15" s="3">
        <v>0.36411477144440002</v>
      </c>
      <c r="H15" s="3">
        <v>0.38580861838879998</v>
      </c>
      <c r="I15" s="3">
        <v>0.38290852195050001</v>
      </c>
      <c r="J15" s="3">
        <v>0.25601235702839997</v>
      </c>
      <c r="K15" s="3">
        <v>8.6610359379829999E-2</v>
      </c>
      <c r="L15" s="3">
        <v>0.20402461767960001</v>
      </c>
      <c r="M15" s="3">
        <v>0.1408966215296</v>
      </c>
      <c r="N15" s="3">
        <v>0.25337808638010001</v>
      </c>
      <c r="O15" s="3">
        <v>0.19734645718179999</v>
      </c>
      <c r="P15" s="3">
        <v>0.2364939817485</v>
      </c>
      <c r="Q15" s="3">
        <v>0.1874253800613</v>
      </c>
      <c r="R15" s="3">
        <v>0.1595818298417</v>
      </c>
      <c r="S15" s="3">
        <v>0.203445497222</v>
      </c>
      <c r="T15" s="3">
        <v>7.6467843533349997E-2</v>
      </c>
      <c r="U15" s="3">
        <v>0.23871365850929999</v>
      </c>
      <c r="V15" s="3">
        <v>0.19660309088370001</v>
      </c>
      <c r="W15" s="3">
        <v>0.21024920778840001</v>
      </c>
      <c r="X15" s="3">
        <v>0.1697828546797</v>
      </c>
      <c r="Y15" s="3">
        <v>0.1008135912413</v>
      </c>
      <c r="Z15" s="3">
        <v>0.1840536814516</v>
      </c>
      <c r="AA15" s="3">
        <v>0.16510628819859999</v>
      </c>
      <c r="AB15" s="3">
        <v>0.1954726390821</v>
      </c>
      <c r="AC15" s="3">
        <v>0.2121004071615</v>
      </c>
      <c r="AD15" s="3">
        <v>0.20339654352520001</v>
      </c>
    </row>
    <row r="16" spans="1:30">
      <c r="A16" t="s">
        <v>70</v>
      </c>
      <c r="B16" s="4">
        <v>98858</v>
      </c>
      <c r="C16" s="4">
        <v>3392</v>
      </c>
      <c r="D16" s="4">
        <v>3399</v>
      </c>
      <c r="E16" s="4">
        <v>2725</v>
      </c>
      <c r="F16" s="4">
        <v>1756</v>
      </c>
      <c r="G16" s="4">
        <v>1428</v>
      </c>
      <c r="H16" s="4">
        <v>4664</v>
      </c>
      <c r="I16" s="4">
        <v>1738</v>
      </c>
      <c r="J16" s="4">
        <v>3441</v>
      </c>
      <c r="K16" s="4">
        <v>3617</v>
      </c>
      <c r="L16" s="4">
        <v>2714</v>
      </c>
      <c r="M16" s="4">
        <v>4903</v>
      </c>
      <c r="N16" s="4">
        <v>1321</v>
      </c>
      <c r="O16" s="4">
        <v>2947</v>
      </c>
      <c r="P16" s="4">
        <v>4588</v>
      </c>
      <c r="Q16" s="4">
        <v>5868</v>
      </c>
      <c r="R16" s="4">
        <v>861</v>
      </c>
      <c r="S16" s="4">
        <v>2788</v>
      </c>
      <c r="T16" s="4">
        <v>5503</v>
      </c>
      <c r="U16" s="4">
        <v>5742</v>
      </c>
      <c r="V16" s="4">
        <v>5905</v>
      </c>
      <c r="W16" s="4">
        <v>4314</v>
      </c>
      <c r="X16" s="4">
        <v>1289</v>
      </c>
      <c r="Y16" s="4">
        <v>3521</v>
      </c>
      <c r="Z16" s="4">
        <v>2517</v>
      </c>
      <c r="AA16" s="4">
        <v>4821</v>
      </c>
      <c r="AB16" s="4">
        <v>5448</v>
      </c>
      <c r="AC16" s="4">
        <v>3362</v>
      </c>
      <c r="AD16" s="4">
        <v>4286</v>
      </c>
    </row>
    <row r="18" spans="1:1">
      <c r="A18" t="s">
        <v>71</v>
      </c>
    </row>
  </sheetData>
  <mergeCells count="4">
    <mergeCell ref="C4:J4"/>
    <mergeCell ref="K4:Y4"/>
    <mergeCell ref="Z4:AD4"/>
    <mergeCell ref="A4:A5"/>
  </mergeCells>
  <dataValidations count="2">
    <dataValidation allowBlank="1" showErrorMessage="1" prompt="a3a81a16-d7f2-4d48-967e-5c1fea18d49b" sqref="A2:A3 AD17" xr:uid="{00000000-0002-0000-0200-000000000000}"/>
    <dataValidation allowBlank="1" error="a3a81a16-d7f2-4d48-967e-5c1fea18d49b"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8"/>
  <sheetViews>
    <sheetView workbookViewId="0"/>
  </sheetViews>
  <sheetFormatPr defaultRowHeight="14.45"/>
  <cols>
    <col min="1" max="1" width="31" bestFit="1" customWidth="1"/>
    <col min="2" max="5" width="12.7109375" bestFit="1" customWidth="1"/>
  </cols>
  <sheetData>
    <row r="1" spans="1:5">
      <c r="A1" s="1" t="s">
        <v>52</v>
      </c>
    </row>
    <row r="2" spans="1:5">
      <c r="A2" t="s">
        <v>35</v>
      </c>
    </row>
    <row r="3" spans="1:5">
      <c r="A3" t="s">
        <v>53</v>
      </c>
    </row>
    <row r="4" spans="1:5">
      <c r="A4" s="26" t="s">
        <v>54</v>
      </c>
      <c r="C4" s="26" t="s">
        <v>103</v>
      </c>
      <c r="D4" s="26"/>
      <c r="E4" s="26"/>
    </row>
    <row r="5" spans="1:5" ht="28.9">
      <c r="A5" s="28" t="s">
        <v>54</v>
      </c>
      <c r="B5" s="2" t="s">
        <v>56</v>
      </c>
      <c r="C5" s="2" t="s">
        <v>73</v>
      </c>
      <c r="D5" s="2" t="s">
        <v>72</v>
      </c>
      <c r="E5" s="2" t="s">
        <v>74</v>
      </c>
    </row>
    <row r="6" spans="1:5">
      <c r="A6" t="s">
        <v>60</v>
      </c>
      <c r="B6" s="3">
        <v>1.9812742128850001E-2</v>
      </c>
      <c r="C6" s="3">
        <v>2.248096644023E-2</v>
      </c>
      <c r="D6" s="3">
        <v>9.5332480672930004E-3</v>
      </c>
      <c r="E6" s="3">
        <v>1.320704631693E-2</v>
      </c>
    </row>
    <row r="7" spans="1:5">
      <c r="A7" t="s">
        <v>61</v>
      </c>
      <c r="B7" s="3">
        <v>1.6824130481940001E-2</v>
      </c>
      <c r="C7" s="3">
        <v>8.5744477700760002E-3</v>
      </c>
      <c r="D7" s="3">
        <v>9.356093822995E-2</v>
      </c>
      <c r="E7" s="3">
        <v>9.6917136835700003E-3</v>
      </c>
    </row>
    <row r="8" spans="1:5">
      <c r="A8" t="s">
        <v>62</v>
      </c>
      <c r="B8" s="3">
        <v>9.5497819471089998E-2</v>
      </c>
      <c r="C8" s="3">
        <v>7.2908894779230002E-2</v>
      </c>
      <c r="D8" s="3">
        <v>0.30231609695329997</v>
      </c>
      <c r="E8" s="3">
        <v>7.7990440725720006E-2</v>
      </c>
    </row>
    <row r="9" spans="1:5">
      <c r="A9" t="s">
        <v>63</v>
      </c>
      <c r="B9" s="3">
        <v>0.5453417117296</v>
      </c>
      <c r="C9" s="3">
        <v>0.59934384938740004</v>
      </c>
      <c r="D9" s="3">
        <v>0.25233951094009999</v>
      </c>
      <c r="E9" s="3">
        <v>0.46372517582209999</v>
      </c>
    </row>
    <row r="10" spans="1:5">
      <c r="A10" t="s">
        <v>64</v>
      </c>
      <c r="B10" s="3">
        <v>1.9454977407849999E-2</v>
      </c>
      <c r="C10" s="3">
        <v>2.008997249994E-2</v>
      </c>
      <c r="D10" s="3">
        <v>2.429821477648E-2</v>
      </c>
      <c r="E10" s="3">
        <v>1.34145645057E-2</v>
      </c>
    </row>
    <row r="11" spans="1:5">
      <c r="A11" t="s">
        <v>65</v>
      </c>
      <c r="B11" s="3">
        <v>2.564427707397E-2</v>
      </c>
      <c r="C11" s="3">
        <v>2.7346347171819999E-2</v>
      </c>
      <c r="D11" s="3">
        <v>3.9231742301720003E-2</v>
      </c>
      <c r="E11" s="3">
        <v>9.0821615043559997E-3</v>
      </c>
    </row>
    <row r="12" spans="1:5">
      <c r="A12" t="s">
        <v>66</v>
      </c>
      <c r="B12" s="3">
        <v>9.8440953926320005E-2</v>
      </c>
      <c r="C12" s="3">
        <v>6.8521856124700006E-2</v>
      </c>
      <c r="D12" s="3">
        <v>0.21178658007539999</v>
      </c>
      <c r="E12" s="3">
        <v>0.17368796646410001</v>
      </c>
    </row>
    <row r="13" spans="1:5">
      <c r="A13" t="s">
        <v>67</v>
      </c>
      <c r="B13" s="3">
        <v>0.180992517081</v>
      </c>
      <c r="C13" s="3">
        <v>0.1385707995097</v>
      </c>
      <c r="D13" s="3">
        <v>0.37844741860929998</v>
      </c>
      <c r="E13" s="3">
        <v>0.26516036445219998</v>
      </c>
    </row>
    <row r="14" spans="1:5">
      <c r="A14" t="s">
        <v>68</v>
      </c>
      <c r="B14" s="3">
        <v>7.1638009057319998E-2</v>
      </c>
      <c r="C14" s="3">
        <v>5.2192456990280002E-2</v>
      </c>
      <c r="D14" s="3">
        <v>0.22748157176539999</v>
      </c>
      <c r="E14" s="3">
        <v>7.0171817167110004E-2</v>
      </c>
    </row>
    <row r="15" spans="1:5">
      <c r="A15" t="s">
        <v>69</v>
      </c>
      <c r="B15" s="3">
        <v>0.18483577982320001</v>
      </c>
      <c r="C15" s="3">
        <v>0.16525291979000001</v>
      </c>
      <c r="D15" s="3">
        <v>0.33627646038909997</v>
      </c>
      <c r="E15" s="3">
        <v>0.1867326480989</v>
      </c>
    </row>
    <row r="16" spans="1:5">
      <c r="A16" t="s">
        <v>70</v>
      </c>
      <c r="B16" s="4">
        <v>98858</v>
      </c>
      <c r="C16" s="4">
        <v>55881</v>
      </c>
      <c r="D16" s="4">
        <v>22543</v>
      </c>
      <c r="E16" s="4">
        <v>20434</v>
      </c>
    </row>
    <row r="18" spans="1:1">
      <c r="A18" t="s">
        <v>71</v>
      </c>
    </row>
  </sheetData>
  <mergeCells count="2">
    <mergeCell ref="C4:E4"/>
    <mergeCell ref="A4:A5"/>
  </mergeCells>
  <dataValidations count="2">
    <dataValidation allowBlank="1" showErrorMessage="1" prompt="62191861-6d19-4fd8-ba84-7e22dc277fb1" sqref="A2:A3 E17" xr:uid="{00000000-0002-0000-0300-000000000000}"/>
    <dataValidation allowBlank="1" error="62191861-6d19-4fd8-ba84-7e22dc277fb1"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95</v>
      </c>
      <c r="F5" s="2" t="s">
        <v>58</v>
      </c>
      <c r="G5" s="2" t="s">
        <v>107</v>
      </c>
    </row>
    <row r="6" spans="1:7">
      <c r="A6" t="s">
        <v>60</v>
      </c>
      <c r="B6" s="3">
        <v>1.9812742128850001E-2</v>
      </c>
      <c r="C6" s="3">
        <v>2.2832191059850002E-2</v>
      </c>
      <c r="D6" s="3">
        <v>1.541755029561E-2</v>
      </c>
      <c r="E6" s="3">
        <v>1.7956577045119999E-2</v>
      </c>
      <c r="F6" s="3">
        <v>9.0931253478219991E-3</v>
      </c>
      <c r="G6" s="3">
        <v>2.5692674808380001E-2</v>
      </c>
    </row>
    <row r="7" spans="1:7">
      <c r="A7" t="s">
        <v>61</v>
      </c>
      <c r="B7" s="3">
        <v>1.6824130481940001E-2</v>
      </c>
      <c r="C7" s="3">
        <v>1.827441904474E-2</v>
      </c>
      <c r="D7" s="3">
        <v>2.167781222502E-2</v>
      </c>
      <c r="E7" s="3">
        <v>3.4190969698040001E-3</v>
      </c>
      <c r="F7" s="3">
        <v>3.2719835755959999E-2</v>
      </c>
      <c r="G7" s="3">
        <v>3.1793871237969999E-2</v>
      </c>
    </row>
    <row r="8" spans="1:7">
      <c r="A8" t="s">
        <v>62</v>
      </c>
      <c r="B8" s="3">
        <v>9.5497819471089998E-2</v>
      </c>
      <c r="C8" s="3">
        <v>9.6294919234149998E-2</v>
      </c>
      <c r="D8" s="3">
        <v>0.12899144654069999</v>
      </c>
      <c r="E8" s="3">
        <v>6.1929044110129998E-2</v>
      </c>
      <c r="F8" s="3">
        <v>0.1131922151577</v>
      </c>
      <c r="G8" s="3">
        <v>0.1246309113256</v>
      </c>
    </row>
    <row r="9" spans="1:7">
      <c r="A9" t="s">
        <v>63</v>
      </c>
      <c r="B9" s="3">
        <v>0.5453417117296</v>
      </c>
      <c r="C9" s="3">
        <v>0.59232272500930006</v>
      </c>
      <c r="D9" s="3">
        <v>0.47532297691390002</v>
      </c>
      <c r="E9" s="3">
        <v>0.5597748527966</v>
      </c>
      <c r="F9" s="3">
        <v>0.37890236682650003</v>
      </c>
      <c r="G9" s="3">
        <v>0.54078620023580004</v>
      </c>
    </row>
    <row r="10" spans="1:7">
      <c r="A10" t="s">
        <v>64</v>
      </c>
      <c r="B10" s="3">
        <v>1.9454977407849999E-2</v>
      </c>
      <c r="C10" s="3">
        <v>2.1439385764E-2</v>
      </c>
      <c r="D10" s="3">
        <v>1.8393611516650001E-2</v>
      </c>
      <c r="E10" s="3">
        <v>1.7863850939409998E-2</v>
      </c>
      <c r="F10" s="3">
        <v>1.5724835153379999E-2</v>
      </c>
      <c r="G10" s="3">
        <v>2.0800100074429999E-2</v>
      </c>
    </row>
    <row r="11" spans="1:7">
      <c r="A11" t="s">
        <v>65</v>
      </c>
      <c r="B11" s="3">
        <v>2.564427707397E-2</v>
      </c>
      <c r="C11" s="3">
        <v>2.379476648286E-2</v>
      </c>
      <c r="D11" s="3">
        <v>2.3697576243509998E-2</v>
      </c>
      <c r="E11" s="3">
        <v>3.0775652169259999E-2</v>
      </c>
      <c r="F11" s="3">
        <v>2.2749528830809999E-2</v>
      </c>
      <c r="G11" s="3">
        <v>2.196115040366E-2</v>
      </c>
    </row>
    <row r="12" spans="1:7">
      <c r="A12" t="s">
        <v>66</v>
      </c>
      <c r="B12" s="3">
        <v>9.8440953926320005E-2</v>
      </c>
      <c r="C12" s="3">
        <v>7.8798359769710002E-2</v>
      </c>
      <c r="D12" s="3">
        <v>0.1234784208274</v>
      </c>
      <c r="E12" s="3">
        <v>8.8845872984179994E-2</v>
      </c>
      <c r="F12" s="3">
        <v>0.2109005726415</v>
      </c>
      <c r="G12" s="3">
        <v>9.6343061832009996E-2</v>
      </c>
    </row>
    <row r="13" spans="1:7">
      <c r="A13" t="s">
        <v>67</v>
      </c>
      <c r="B13" s="3">
        <v>0.180992517081</v>
      </c>
      <c r="C13" s="3">
        <v>0.14064819717429999</v>
      </c>
      <c r="D13" s="3">
        <v>0.2238884429627</v>
      </c>
      <c r="E13" s="3">
        <v>0.178952750667</v>
      </c>
      <c r="F13" s="3">
        <v>0.3585612565813</v>
      </c>
      <c r="G13" s="3">
        <v>0.16735904064670001</v>
      </c>
    </row>
    <row r="14" spans="1:7">
      <c r="A14" t="s">
        <v>68</v>
      </c>
      <c r="B14" s="3">
        <v>7.1638009057319998E-2</v>
      </c>
      <c r="C14" s="3">
        <v>6.6542972046970003E-2</v>
      </c>
      <c r="D14" s="3">
        <v>9.1648637004240002E-2</v>
      </c>
      <c r="E14" s="3">
        <v>5.9412162657180002E-2</v>
      </c>
      <c r="F14" s="3">
        <v>0.1138690704869</v>
      </c>
      <c r="G14" s="3">
        <v>7.2727451309960001E-2</v>
      </c>
    </row>
    <row r="15" spans="1:7">
      <c r="A15" t="s">
        <v>69</v>
      </c>
      <c r="B15" s="3">
        <v>0.18483577982320001</v>
      </c>
      <c r="C15" s="3">
        <v>0.16480224429570001</v>
      </c>
      <c r="D15" s="3">
        <v>0.2222440273713</v>
      </c>
      <c r="E15" s="3">
        <v>0.18621655716339999</v>
      </c>
      <c r="F15" s="3">
        <v>0.2230239818892</v>
      </c>
      <c r="G15" s="3">
        <v>0.1741253208172</v>
      </c>
    </row>
    <row r="16" spans="1:7">
      <c r="A16" t="s">
        <v>70</v>
      </c>
      <c r="B16" s="4">
        <v>98858</v>
      </c>
      <c r="C16" s="4">
        <v>35720</v>
      </c>
      <c r="D16" s="4">
        <v>21883</v>
      </c>
      <c r="E16" s="4">
        <v>21294</v>
      </c>
      <c r="F16" s="4">
        <v>7349</v>
      </c>
      <c r="G16" s="4">
        <v>12612</v>
      </c>
    </row>
    <row r="18" spans="1:1">
      <c r="A18" t="s">
        <v>71</v>
      </c>
    </row>
  </sheetData>
  <mergeCells count="2">
    <mergeCell ref="C4:G4"/>
    <mergeCell ref="A4:A5"/>
  </mergeCells>
  <dataValidations count="2">
    <dataValidation allowBlank="1" showErrorMessage="1" prompt="ce154b7a-0efe-4511-933b-0bc6fde3bd9c" sqref="A2:A3 G17" xr:uid="{00000000-0002-0000-0400-000000000000}"/>
    <dataValidation allowBlank="1" error="ce154b7a-0efe-4511-933b-0bc6fde3bd9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
  <sheetViews>
    <sheetView workbookViewId="0"/>
  </sheetViews>
  <sheetFormatPr defaultRowHeight="14.45"/>
  <cols>
    <col min="1" max="1" width="31"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1.9812742128850001E-2</v>
      </c>
      <c r="C6" s="3">
        <v>3.0634954471860001E-2</v>
      </c>
      <c r="D6" s="3">
        <v>1.527432706735E-2</v>
      </c>
      <c r="E6" s="3">
        <v>1.1131849489020001E-2</v>
      </c>
      <c r="F6" s="3">
        <v>1.394081391911E-2</v>
      </c>
      <c r="G6" s="3">
        <v>1.874063058303E-2</v>
      </c>
      <c r="H6" s="3">
        <v>1.13615872338E-2</v>
      </c>
      <c r="I6" s="3">
        <v>1.5136127614509999E-2</v>
      </c>
      <c r="J6" s="3">
        <v>9.0931253478219991E-3</v>
      </c>
      <c r="K6" s="3">
        <v>1.8248465765929998E-2</v>
      </c>
      <c r="L6" s="3">
        <v>1.1632839369579999E-2</v>
      </c>
      <c r="M6" s="3">
        <v>1.6852415834160001E-2</v>
      </c>
      <c r="N6" s="3">
        <v>1.617421893581E-2</v>
      </c>
      <c r="O6" s="3">
        <v>2.8447239387290001E-2</v>
      </c>
    </row>
    <row r="7" spans="1:15">
      <c r="A7" t="s">
        <v>61</v>
      </c>
      <c r="B7" s="3">
        <v>1.6824130481940001E-2</v>
      </c>
      <c r="C7" s="3">
        <v>7.2810548066680001E-3</v>
      </c>
      <c r="D7" s="3">
        <v>9.2749497098400004E-3</v>
      </c>
      <c r="E7" s="3">
        <v>4.624421321325E-2</v>
      </c>
      <c r="F7" s="3">
        <v>2.1059428844969998E-2</v>
      </c>
      <c r="G7" s="3">
        <v>1.308149091933E-3</v>
      </c>
      <c r="H7" s="3">
        <v>2.8682455505020001E-2</v>
      </c>
      <c r="I7" s="3">
        <v>2.6941083361779999E-2</v>
      </c>
      <c r="J7" s="3">
        <v>3.2719835755959999E-2</v>
      </c>
      <c r="K7" s="3">
        <v>7.6587094694419997E-3</v>
      </c>
      <c r="L7" s="3">
        <v>4.7061753045349999E-2</v>
      </c>
      <c r="M7" s="3">
        <v>1.5931338549420001E-3</v>
      </c>
      <c r="N7" s="3">
        <v>3.3896268981020002E-2</v>
      </c>
      <c r="O7" s="3">
        <v>2.8802629512230001E-2</v>
      </c>
    </row>
    <row r="8" spans="1:15">
      <c r="A8" t="s">
        <v>62</v>
      </c>
      <c r="B8" s="3">
        <v>9.5497819471089998E-2</v>
      </c>
      <c r="C8" s="3">
        <v>6.2995815435890001E-2</v>
      </c>
      <c r="D8" s="3">
        <v>9.7013976846720001E-2</v>
      </c>
      <c r="E8" s="3">
        <v>0.15575914333300001</v>
      </c>
      <c r="F8" s="3">
        <v>0.1126847197268</v>
      </c>
      <c r="G8" s="3">
        <v>4.9116305336080003E-2</v>
      </c>
      <c r="H8" s="3">
        <v>0.1606079144975</v>
      </c>
      <c r="I8" s="3">
        <v>0.14957068839099999</v>
      </c>
      <c r="J8" s="3">
        <v>0.1131922151577</v>
      </c>
      <c r="K8" s="3">
        <v>6.2183139760349997E-2</v>
      </c>
      <c r="L8" s="3">
        <v>0.12812700648450001</v>
      </c>
      <c r="M8" s="3">
        <v>7.5175493185740003E-2</v>
      </c>
      <c r="N8" s="3">
        <v>0.14788464940429999</v>
      </c>
      <c r="O8" s="3">
        <v>0.12394596590570001</v>
      </c>
    </row>
    <row r="9" spans="1:15">
      <c r="A9" t="s">
        <v>63</v>
      </c>
      <c r="B9" s="3">
        <v>0.5453417117296</v>
      </c>
      <c r="C9" s="3">
        <v>0.67170569565339999</v>
      </c>
      <c r="D9" s="3">
        <v>0.51213912328120004</v>
      </c>
      <c r="E9" s="3">
        <v>0.48896397783009998</v>
      </c>
      <c r="F9" s="3">
        <v>0.54267887691659999</v>
      </c>
      <c r="G9" s="3">
        <v>0.62029328443950005</v>
      </c>
      <c r="H9" s="3">
        <v>0.38688124169839999</v>
      </c>
      <c r="I9" s="3">
        <v>0.44728878125530003</v>
      </c>
      <c r="J9" s="3">
        <v>0.37890236682650003</v>
      </c>
      <c r="K9" s="3">
        <v>0.56031087951189995</v>
      </c>
      <c r="L9" s="3">
        <v>0.37080223815320001</v>
      </c>
      <c r="M9" s="3">
        <v>0.49555000847839997</v>
      </c>
      <c r="N9" s="3">
        <v>0.46137984522440001</v>
      </c>
      <c r="O9" s="3">
        <v>0.57408899406809999</v>
      </c>
    </row>
    <row r="10" spans="1:15">
      <c r="A10" t="s">
        <v>64</v>
      </c>
      <c r="B10" s="3">
        <v>1.9454977407849999E-2</v>
      </c>
      <c r="C10" s="3">
        <v>2.2550719191750002E-2</v>
      </c>
      <c r="D10" s="3">
        <v>1.8496387649280001E-2</v>
      </c>
      <c r="E10" s="3">
        <v>2.329723782731E-2</v>
      </c>
      <c r="F10" s="3">
        <v>1.512440647955E-2</v>
      </c>
      <c r="G10" s="3">
        <v>2.42478995344E-2</v>
      </c>
      <c r="H10" s="3">
        <v>2.1118427973270001E-2</v>
      </c>
      <c r="I10" s="3">
        <v>1.6543331896890001E-2</v>
      </c>
      <c r="J10" s="3">
        <v>1.5724835153379999E-2</v>
      </c>
      <c r="K10" s="3">
        <v>1.353652623226E-2</v>
      </c>
      <c r="L10" s="3">
        <v>1.189048182043E-2</v>
      </c>
      <c r="M10" s="3">
        <v>1.527490544556E-2</v>
      </c>
      <c r="N10" s="3">
        <v>2.1542320526909998E-2</v>
      </c>
      <c r="O10" s="3">
        <v>2.2545648161450001E-2</v>
      </c>
    </row>
    <row r="11" spans="1:15">
      <c r="A11" t="s">
        <v>65</v>
      </c>
      <c r="B11" s="3">
        <v>2.564427707397E-2</v>
      </c>
      <c r="C11" s="3">
        <v>2.511125568971E-2</v>
      </c>
      <c r="D11" s="3">
        <v>4.0070994752800002E-2</v>
      </c>
      <c r="E11" s="3">
        <v>2.6476769076589999E-2</v>
      </c>
      <c r="F11" s="3">
        <v>2.3362224839659999E-2</v>
      </c>
      <c r="G11" s="3">
        <v>2.4414781650450002E-3</v>
      </c>
      <c r="H11" s="3">
        <v>1.202729446671E-2</v>
      </c>
      <c r="I11" s="3">
        <v>1.073529936743E-2</v>
      </c>
      <c r="J11" s="3">
        <v>2.2749528830809999E-2</v>
      </c>
      <c r="K11" s="3">
        <v>1.9597790353850002E-2</v>
      </c>
      <c r="L11" s="3">
        <v>2.495803541022E-2</v>
      </c>
      <c r="M11" s="3">
        <v>7.1279062945170002E-2</v>
      </c>
      <c r="N11" s="3">
        <v>1.8386116994400001E-2</v>
      </c>
      <c r="O11" s="3">
        <v>2.1374008874019999E-2</v>
      </c>
    </row>
    <row r="12" spans="1:15">
      <c r="A12" t="s">
        <v>66</v>
      </c>
      <c r="B12" s="3">
        <v>9.8440953926320005E-2</v>
      </c>
      <c r="C12" s="3">
        <v>3.4197122099269998E-2</v>
      </c>
      <c r="D12" s="3">
        <v>9.3725389031209999E-2</v>
      </c>
      <c r="E12" s="3">
        <v>0.13146845043550001</v>
      </c>
      <c r="F12" s="3">
        <v>0.1065594859013</v>
      </c>
      <c r="G12" s="3">
        <v>7.7406080191139995E-2</v>
      </c>
      <c r="H12" s="3">
        <v>0.2039770684544</v>
      </c>
      <c r="I12" s="3">
        <v>0.1649252107453</v>
      </c>
      <c r="J12" s="3">
        <v>0.2109005726415</v>
      </c>
      <c r="K12" s="3">
        <v>7.6998834968570004E-2</v>
      </c>
      <c r="L12" s="3">
        <v>0.1931995707528</v>
      </c>
      <c r="M12" s="3">
        <v>0.11220208982090001</v>
      </c>
      <c r="N12" s="3">
        <v>0.1009441830296</v>
      </c>
      <c r="O12" s="3">
        <v>7.736719900123E-2</v>
      </c>
    </row>
    <row r="13" spans="1:15">
      <c r="A13" t="s">
        <v>67</v>
      </c>
      <c r="B13" s="3">
        <v>0.180992517081</v>
      </c>
      <c r="C13" s="3">
        <v>8.7572508747779998E-2</v>
      </c>
      <c r="D13" s="3">
        <v>0.1882882430967</v>
      </c>
      <c r="E13" s="3">
        <v>0.2087775012036</v>
      </c>
      <c r="F13" s="3">
        <v>0.1578094586962</v>
      </c>
      <c r="G13" s="3">
        <v>0.14462553459409999</v>
      </c>
      <c r="H13" s="3">
        <v>0.30369837860940002</v>
      </c>
      <c r="I13" s="3">
        <v>0.2392021388069</v>
      </c>
      <c r="J13" s="3">
        <v>0.3585612565813</v>
      </c>
      <c r="K13" s="3">
        <v>0.21806641301999999</v>
      </c>
      <c r="L13" s="3">
        <v>0.32298055262160003</v>
      </c>
      <c r="M13" s="3">
        <v>0.17774295095859999</v>
      </c>
      <c r="N13" s="3">
        <v>0.25858802193230002</v>
      </c>
      <c r="O13" s="3">
        <v>0.1368700988331</v>
      </c>
    </row>
    <row r="14" spans="1:15">
      <c r="A14" t="s">
        <v>68</v>
      </c>
      <c r="B14" s="3">
        <v>7.1638009057319998E-2</v>
      </c>
      <c r="C14" s="3">
        <v>3.3985820108859997E-2</v>
      </c>
      <c r="D14" s="3">
        <v>6.3011997858730004E-2</v>
      </c>
      <c r="E14" s="3">
        <v>0.12930776837669999</v>
      </c>
      <c r="F14" s="3">
        <v>8.5081107845280002E-2</v>
      </c>
      <c r="G14" s="3">
        <v>4.3192963986290002E-2</v>
      </c>
      <c r="H14" s="3">
        <v>0.1174834951686</v>
      </c>
      <c r="I14" s="3">
        <v>0.1032481795363</v>
      </c>
      <c r="J14" s="3">
        <v>0.1138690704869</v>
      </c>
      <c r="K14" s="3">
        <v>5.4719233365120003E-2</v>
      </c>
      <c r="L14" s="3">
        <v>0.1168167768974</v>
      </c>
      <c r="M14" s="3">
        <v>8.0968725731789995E-2</v>
      </c>
      <c r="N14" s="3">
        <v>0.12085371361900001</v>
      </c>
      <c r="O14" s="3">
        <v>6.4089590995030005E-2</v>
      </c>
    </row>
    <row r="15" spans="1:15">
      <c r="A15" t="s">
        <v>69</v>
      </c>
      <c r="B15" s="3">
        <v>0.18483577982320001</v>
      </c>
      <c r="C15" s="3">
        <v>0.13710817290649999</v>
      </c>
      <c r="D15" s="3">
        <v>0.21958043569050001</v>
      </c>
      <c r="E15" s="3">
        <v>0.21915913015819999</v>
      </c>
      <c r="F15" s="3">
        <v>0.17419233674539999</v>
      </c>
      <c r="G15" s="3">
        <v>0.1727779564869</v>
      </c>
      <c r="H15" s="3">
        <v>0.21595839576209999</v>
      </c>
      <c r="I15" s="3">
        <v>0.2226422779801</v>
      </c>
      <c r="J15" s="3">
        <v>0.2230239818892</v>
      </c>
      <c r="K15" s="3">
        <v>0.1589969617367</v>
      </c>
      <c r="L15" s="3">
        <v>0.23044780759559999</v>
      </c>
      <c r="M15" s="3">
        <v>0.22635611181189999</v>
      </c>
      <c r="N15" s="3">
        <v>0.2261849148849</v>
      </c>
      <c r="O15" s="3">
        <v>0.16309077295560001</v>
      </c>
    </row>
    <row r="16" spans="1:15">
      <c r="A16" t="s">
        <v>70</v>
      </c>
      <c r="B16" s="4">
        <v>98858</v>
      </c>
      <c r="C16" s="4">
        <v>15443</v>
      </c>
      <c r="D16" s="4">
        <v>9577</v>
      </c>
      <c r="E16" s="4">
        <v>10580</v>
      </c>
      <c r="F16" s="4">
        <v>4581</v>
      </c>
      <c r="G16" s="4">
        <v>7299</v>
      </c>
      <c r="H16" s="4">
        <v>5116</v>
      </c>
      <c r="I16" s="4">
        <v>8166</v>
      </c>
      <c r="J16" s="4">
        <v>7349</v>
      </c>
      <c r="K16" s="4">
        <v>7385</v>
      </c>
      <c r="L16" s="4">
        <v>4069</v>
      </c>
      <c r="M16" s="4">
        <v>6610</v>
      </c>
      <c r="N16" s="4">
        <v>4140</v>
      </c>
      <c r="O16" s="4">
        <v>8543</v>
      </c>
    </row>
    <row r="18" spans="1:1">
      <c r="A18" t="s">
        <v>71</v>
      </c>
    </row>
  </sheetData>
  <mergeCells count="2">
    <mergeCell ref="C4:O4"/>
    <mergeCell ref="A4:A5"/>
  </mergeCells>
  <dataValidations count="2">
    <dataValidation allowBlank="1" showErrorMessage="1" prompt="eab36799-4bb0-4b40-bb60-06557468b5cd" sqref="A2:A3 O17" xr:uid="{00000000-0002-0000-0500-000000000000}"/>
    <dataValidation allowBlank="1" error="eab36799-4bb0-4b40-bb60-06557468b5c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8"/>
  <sheetViews>
    <sheetView workbookViewId="0"/>
  </sheetViews>
  <sheetFormatPr defaultRowHeight="14.45"/>
  <cols>
    <col min="1" max="1" width="31"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c r="A5" s="28" t="s">
        <v>54</v>
      </c>
      <c r="B5" s="2" t="s">
        <v>56</v>
      </c>
      <c r="C5" s="2" t="s">
        <v>121</v>
      </c>
      <c r="D5" s="2" t="s">
        <v>122</v>
      </c>
      <c r="E5" s="2" t="s">
        <v>123</v>
      </c>
      <c r="F5" s="2" t="s">
        <v>124</v>
      </c>
      <c r="G5" s="2" t="s">
        <v>125</v>
      </c>
    </row>
    <row r="6" spans="1:7">
      <c r="A6" t="s">
        <v>60</v>
      </c>
      <c r="B6" s="3">
        <v>1.9812742128850001E-2</v>
      </c>
      <c r="C6" s="3">
        <v>1.3710034263149999E-2</v>
      </c>
      <c r="D6" s="3">
        <v>1.9703756192140001E-2</v>
      </c>
      <c r="E6" s="3">
        <v>1.9613042093999999E-2</v>
      </c>
      <c r="F6" s="3">
        <v>2.2695743811030001E-2</v>
      </c>
      <c r="G6" s="3">
        <v>0.33394134294799999</v>
      </c>
    </row>
    <row r="7" spans="1:7">
      <c r="A7" t="s">
        <v>61</v>
      </c>
      <c r="B7" s="3">
        <v>1.6824130481940001E-2</v>
      </c>
      <c r="C7" s="3">
        <v>3.5737385747729999E-2</v>
      </c>
      <c r="D7" s="3">
        <v>7.3365848765539997E-3</v>
      </c>
      <c r="E7" s="3">
        <v>2.117318646362E-2</v>
      </c>
      <c r="F7" s="3">
        <v>1.419752776214E-2</v>
      </c>
      <c r="G7" s="3">
        <v>6.1811810614570001E-3</v>
      </c>
    </row>
    <row r="8" spans="1:7">
      <c r="A8" t="s">
        <v>62</v>
      </c>
      <c r="B8" s="3">
        <v>9.5497819471089998E-2</v>
      </c>
      <c r="C8" s="3">
        <v>0.14790411983910001</v>
      </c>
      <c r="D8" s="3">
        <v>4.420246340918E-2</v>
      </c>
      <c r="E8" s="3">
        <v>0.12994740188619999</v>
      </c>
      <c r="F8" s="3">
        <v>7.8031561446209999E-2</v>
      </c>
      <c r="G8" s="3">
        <v>5.6887392172640001E-2</v>
      </c>
    </row>
    <row r="9" spans="1:7">
      <c r="A9" t="s">
        <v>63</v>
      </c>
      <c r="B9" s="3">
        <v>0.5453417117296</v>
      </c>
      <c r="C9" s="3">
        <v>0.46819280586049999</v>
      </c>
      <c r="D9" s="3">
        <v>0.60983481818679997</v>
      </c>
      <c r="E9" s="3">
        <v>0.50930216451209998</v>
      </c>
      <c r="F9" s="3">
        <v>0.53448587800430003</v>
      </c>
      <c r="G9" s="3">
        <v>0.32992240822140001</v>
      </c>
    </row>
    <row r="10" spans="1:7">
      <c r="A10" t="s">
        <v>64</v>
      </c>
      <c r="B10" s="3">
        <v>1.9454977407849999E-2</v>
      </c>
      <c r="C10" s="3">
        <v>1.6800790973250001E-2</v>
      </c>
      <c r="D10" s="3">
        <v>1.532093209699E-2</v>
      </c>
      <c r="E10" s="3">
        <v>2.306864531863E-2</v>
      </c>
      <c r="F10" s="3">
        <v>2.3082050095790001E-2</v>
      </c>
      <c r="G10" s="3">
        <v>2.7423534289179999E-2</v>
      </c>
    </row>
    <row r="11" spans="1:7">
      <c r="A11" t="s">
        <v>65</v>
      </c>
      <c r="B11" s="3">
        <v>2.564427707397E-2</v>
      </c>
      <c r="C11" s="3">
        <v>2.5709080452849999E-2</v>
      </c>
      <c r="D11" s="3">
        <v>2.8353892078379999E-2</v>
      </c>
      <c r="E11" s="3">
        <v>2.3261675041100001E-2</v>
      </c>
      <c r="F11" s="3">
        <v>2.5942512722800001E-2</v>
      </c>
      <c r="G11" s="3">
        <v>3.5464137142200002E-2</v>
      </c>
    </row>
    <row r="12" spans="1:7">
      <c r="A12" t="s">
        <v>66</v>
      </c>
      <c r="B12" s="3">
        <v>9.8440953926320005E-2</v>
      </c>
      <c r="C12" s="3">
        <v>0.1129219213867</v>
      </c>
      <c r="D12" s="3">
        <v>6.6274461125020001E-2</v>
      </c>
      <c r="E12" s="3">
        <v>0.1200220714392</v>
      </c>
      <c r="F12" s="3">
        <v>0.12089754878179999</v>
      </c>
      <c r="G12" s="3">
        <v>8.8869249893929997E-2</v>
      </c>
    </row>
    <row r="13" spans="1:7">
      <c r="A13" t="s">
        <v>67</v>
      </c>
      <c r="B13" s="3">
        <v>0.180992517081</v>
      </c>
      <c r="C13" s="3">
        <v>0.25352778897900002</v>
      </c>
      <c r="D13" s="3">
        <v>0.14577224202639999</v>
      </c>
      <c r="E13" s="3">
        <v>0.19454440215999999</v>
      </c>
      <c r="F13" s="3">
        <v>0.18930209164039999</v>
      </c>
      <c r="G13" s="3">
        <v>0.1409425399648</v>
      </c>
    </row>
    <row r="14" spans="1:7">
      <c r="A14" t="s">
        <v>68</v>
      </c>
      <c r="B14" s="3">
        <v>7.1638009057319998E-2</v>
      </c>
      <c r="C14" s="3">
        <v>0.1087518887417</v>
      </c>
      <c r="D14" s="3">
        <v>4.8620379520450001E-2</v>
      </c>
      <c r="E14" s="3">
        <v>8.2452755234330002E-2</v>
      </c>
      <c r="F14" s="3">
        <v>7.5784591161610002E-2</v>
      </c>
      <c r="G14" s="3">
        <v>0.14178713317450001</v>
      </c>
    </row>
    <row r="15" spans="1:7">
      <c r="A15" t="s">
        <v>69</v>
      </c>
      <c r="B15" s="3">
        <v>0.18483577982320001</v>
      </c>
      <c r="C15" s="3">
        <v>0.24205498978699999</v>
      </c>
      <c r="D15" s="3">
        <v>0.17274862445770001</v>
      </c>
      <c r="E15" s="3">
        <v>0.18289184553099999</v>
      </c>
      <c r="F15" s="3">
        <v>0.18705378329540001</v>
      </c>
      <c r="G15" s="3">
        <v>0.1146287723959</v>
      </c>
    </row>
    <row r="16" spans="1:7">
      <c r="A16" t="s">
        <v>70</v>
      </c>
      <c r="B16" s="4">
        <v>98858</v>
      </c>
      <c r="C16" s="4">
        <v>10681</v>
      </c>
      <c r="D16" s="4">
        <v>32544</v>
      </c>
      <c r="E16" s="4">
        <v>50199</v>
      </c>
      <c r="F16" s="4">
        <v>5277</v>
      </c>
      <c r="G16" s="4">
        <v>157</v>
      </c>
    </row>
    <row r="18" spans="1:1">
      <c r="A18" t="s">
        <v>71</v>
      </c>
    </row>
  </sheetData>
  <mergeCells count="2">
    <mergeCell ref="C4:G4"/>
    <mergeCell ref="A4:A5"/>
  </mergeCells>
  <dataValidations count="2">
    <dataValidation allowBlank="1" showErrorMessage="1" prompt="885c033b-2155-4fcb-bddc-49f36e1ada1c" sqref="A2:A3 G17" xr:uid="{00000000-0002-0000-0600-000000000000}"/>
    <dataValidation allowBlank="1" error="885c033b-2155-4fcb-bddc-49f36e1ada1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094f589f-3b1e-4218-8cc5-39d5bc9e9578</First>
    <Second>
      <QQa>Which, if any, of the following did they do while on the train  by Nation </QQa>
      <QQb>094f589f-3b1e-4218-8cc5-39d5bc9e9578</QQb>
      <QQc>4</QQc>
      <QQd>14</QQd>
      <QQe>
        <QQa>TableOrChart</QQa>
        <QQb>Which, if any by Nation </QQb>
        <QQc>Which, if any, of the following did they do while on the train  by Nation </QQc>
        <QQe>Which, if any, of the following did they do while on the train  by Nation </QQe>
        <QQf>[BASE: Full sample];Q44a Which, if any, of the following did you do while you were on the train between [departure station] and [arrival station]?</QQf>
        <QQh>false</QQh>
        <QQi>
          <Location>
            <X>1</X>
            <Y>2</Y>
          </Location>
          <Size>
            <Width>4</Width>
            <Height>14</Height>
          </Size>
          <X>1</X>
          <Y>2</Y>
          <Width>4</Width>
          <Height>14</Height>
        </QQi>
        <QQj xsi:nil="true"/>
      </QQe>
    </Second>
  </PairOfGuidQQauh>
  <PairOfGuidQQauh>
    <First>a3a81a16-d7f2-4d48-967e-5c1fea18d49b</First>
    <Second>
      <QQa>Which, if any, of the following did they do while on the train  by Operator</QQa>
      <QQb>a3a81a16-d7f2-4d48-967e-5c1fea18d49b</QQb>
      <QQc>29</QQc>
      <QQd>14</QQd>
      <QQe>
        <QQa>TableOrChart</QQa>
        <QQb>Which, if any by Operator</QQb>
        <QQc>Which, if any, of the following did they do while on the train  by Operator</QQc>
        <QQe>Which, if any, of the following did they do while on the train  by Operator</QQe>
        <QQf>[BASE: Full sample];Q44a Which, if any, of the following did you do while you were on the train between [departure station] and [arrival station]?</QQf>
        <QQh>false</QQh>
        <QQi>
          <Location>
            <X>1</X>
            <Y>2</Y>
          </Location>
          <Size>
            <Width>29</Width>
            <Height>14</Height>
          </Size>
          <X>1</X>
          <Y>2</Y>
          <Width>29</Width>
          <Height>14</Height>
        </QQi>
        <QQj xsi:nil="true"/>
      </QQe>
    </Second>
  </PairOfGuidQQauh>
  <PairOfGuidQQauh>
    <First>62191861-6d19-4fd8-ba84-7e22dc277fb1</First>
    <Second>
      <QQa>Which, if any, of the following did they do while on the train  by Sector</QQa>
      <QQb>62191861-6d19-4fd8-ba84-7e22dc277fb1</QQb>
      <QQc>4</QQc>
      <QQd>14</QQd>
      <QQe>
        <QQa>TableOrChart</QQa>
        <QQb>Which, if any by Sector</QQb>
        <QQc>Which, if any, of the following did they do while on the train  by Sector</QQc>
        <QQe>Which, if any, of the following did they do while on the train  by Sector</QQe>
        <QQf>[BASE: Full sample];Q44a Which, if any, of the following did you do while you were on the train between [departure station] and [arrival station]?</QQf>
        <QQh>false</QQh>
        <QQi>
          <Location>
            <X>1</X>
            <Y>2</Y>
          </Location>
          <Size>
            <Width>4</Width>
            <Height>14</Height>
          </Size>
          <X>1</X>
          <Y>2</Y>
          <Width>4</Width>
          <Height>14</Height>
        </QQi>
        <QQj xsi:nil="true"/>
      </QQe>
    </Second>
  </PairOfGuidQQauh>
  <PairOfGuidQQauh>
    <First>ce154b7a-0efe-4511-933b-0bc6fde3bd9c</First>
    <Second>
      <QQa>Which, if any, of the following did they do while on the train  by Network Rail Region</QQa>
      <QQb>ce154b7a-0efe-4511-933b-0bc6fde3bd9c</QQb>
      <QQc>6</QQc>
      <QQd>14</QQd>
      <QQe>
        <QQa>TableOrChart</QQa>
        <QQb>Which, if any by Network Rail R</QQb>
        <QQc>Which, if any, of the following did they do while on the train  by Network Rail Region</QQc>
        <QQe>Which, if any, of the following did they do while on the train  by Network Rail Region</QQe>
        <QQf>[BASE: Full sample];Q44a Which, if any, of the following did you do while you were on the train between [departure station] and [arrival station]?</QQf>
        <QQh>false</QQh>
        <QQi>
          <Location>
            <X>1</X>
            <Y>2</Y>
          </Location>
          <Size>
            <Width>6</Width>
            <Height>14</Height>
          </Size>
          <X>1</X>
          <Y>2</Y>
          <Width>6</Width>
          <Height>14</Height>
        </QQi>
        <QQj xsi:nil="true"/>
      </QQe>
    </Second>
  </PairOfGuidQQauh>
  <PairOfGuidQQauh>
    <First>eab36799-4bb0-4b40-bb60-06557468b5cd</First>
    <Second>
      <QQa>Which, if any, of the following did they do while on the train  by Network Rail Route</QQa>
      <QQb>eab36799-4bb0-4b40-bb60-06557468b5cd</QQb>
      <QQc>14</QQc>
      <QQd>14</QQd>
      <QQe>
        <QQa>TableOrChart</QQa>
        <QQb>Which, if any by Network Rai(2)</QQb>
        <QQc>Which, if any, of the following did they do while on the train  by Network Rail Route</QQc>
        <QQe>Which, if any, of the following did they do while on the train  by Network Rail Route</QQe>
        <QQf>[BASE: Full sample];Q44a Which, if any, of the following did you do while you were on the train between [departure station] and [arrival station]?</QQf>
        <QQh>false</QQh>
        <QQi>
          <Location>
            <X>1</X>
            <Y>2</Y>
          </Location>
          <Size>
            <Width>14</Width>
            <Height>14</Height>
          </Size>
          <X>1</X>
          <Y>2</Y>
          <Width>14</Width>
          <Height>14</Height>
        </QQi>
        <QQj xsi:nil="true"/>
      </QQe>
    </Second>
  </PairOfGuidQQauh>
  <PairOfGuidQQauh>
    <First>885c033b-2155-4fcb-bddc-49f36e1ada1c</First>
    <Second>
      <QQa>Which, if any, of the following did they do while on the train  by Journey Reason</QQa>
      <QQb>885c033b-2155-4fcb-bddc-49f36e1ada1c</QQb>
      <QQc>6</QQc>
      <QQd>14</QQd>
      <QQe>
        <QQa>TableOrChart</QQa>
        <QQb>Which, if any by Journey Reason</QQb>
        <QQc>Which, if any, of the following did they do while on the train  by Journey Reason</QQc>
        <QQe>Which, if any, of the following did they do while on the train  by Journey Reason</QQe>
        <QQf>[BASE: Full sample];Q44a Which, if any, of the following did you do while you were on the train between [departure station] and [arrival station]?</QQf>
        <QQh>false</QQh>
        <QQi>
          <Location>
            <X>1</X>
            <Y>2</Y>
          </Location>
          <Size>
            <Width>6</Width>
            <Height>14</Height>
          </Size>
          <X>1</X>
          <Y>2</Y>
          <Width>6</Width>
          <Height>14</Height>
        </QQi>
        <QQj xsi:nil="true"/>
      </QQe>
    </Second>
  </PairOfGuidQQauh>
  <PairOfGuidQQauh>
    <First>8dc03a12-568a-4428-9c17-238f9557ec51</First>
    <Second>
      <QQa>Which, if any, of the following did they do while on the train  by Delay</QQa>
      <QQb>8dc03a12-568a-4428-9c17-238f9557ec51</QQb>
      <QQc>5</QQc>
      <QQd>14</QQd>
      <QQe>
        <QQa>TableOrChart</QQa>
        <QQb>Which, if any by Delay</QQb>
        <QQc>Which, if any, of the following did they do while on the train  by Delay</QQc>
        <QQe>Which, if any, of the following did they do while on the train  by Delay</QQe>
        <QQf>[BASE: Full sample];Q44a Which, if any, of the following did you do while you were on the train between [departure station] and [arrival station]?;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dbe8b512-3f6a-43dd-be69-08cd05f5df71</First>
    <Second>
      <QQa>Which, if any, of the following did they do while on the train  by Delay Length</QQa>
      <QQb>dbe8b512-3f6a-43dd-be69-08cd05f5df71</QQb>
      <QQc>6</QQc>
      <QQd>14</QQd>
      <QQe>
        <QQa>TableOrChart</QQa>
        <QQb>Which, if any by Delay Length</QQb>
        <QQc>Which, if any, of the following did they do while on the train  by Delay Length</QQc>
        <QQe>Which, if any, of the following did they do while on the train  by Delay Length</QQe>
        <QQf>[BASE: Full sample];Q44a Which, if any, of the following did you do while you were on the train between [departure station] and [arrival station]?</QQf>
        <QQh>false</QQh>
        <QQi>
          <Location>
            <X>1</X>
            <Y>2</Y>
          </Location>
          <Size>
            <Width>6</Width>
            <Height>14</Height>
          </Size>
          <X>1</X>
          <Y>2</Y>
          <Width>6</Width>
          <Height>14</Height>
        </QQi>
        <QQj xsi:nil="true"/>
      </QQe>
    </Second>
  </PairOfGuidQQauh>
  <PairOfGuidQQauh>
    <First>167c8fbf-8cc6-48d7-a57e-d1916c405604</First>
    <Second>
      <QQa>Which, if any, of the following did they do while on the train  by Disability</QQa>
      <QQb>167c8fbf-8cc6-48d7-a57e-d1916c405604</QQb>
      <QQc>5</QQc>
      <QQd>14</QQd>
      <QQe>
        <QQa>TableOrChart</QQa>
        <QQb>Which, if any by Disability</QQb>
        <QQc>Which, if any, of the following did they do while on the train  by Disability</QQc>
        <QQe>Which, if any, of the following did they do while on the train  by Disability</QQe>
        <QQf>[BASE: Full sample];Q44a Which, if any, of the following did you do while you were on the train between [departure station] and [arrival station]?</QQf>
        <QQh>false</QQh>
        <QQi>
          <Location>
            <X>1</X>
            <Y>2</Y>
          </Location>
          <Size>
            <Width>5</Width>
            <Height>14</Height>
          </Size>
          <X>1</X>
          <Y>2</Y>
          <Width>5</Width>
          <Height>14</Height>
        </QQi>
        <QQj xsi:nil="true"/>
      </QQe>
    </Second>
  </PairOfGuidQQauh>
  <PairOfGuidQQauh>
    <First>2eb571cc-f4a8-4513-954c-61e422e64407</First>
    <Second>
      <QQa>Which, if any, of the following did they do while on the train  by Gender</QQa>
      <QQb>2eb571cc-f4a8-4513-954c-61e422e64407</QQb>
      <QQc>5</QQc>
      <QQd>14</QQd>
      <QQe>
        <QQa>TableOrChart</QQa>
        <QQb>Which, if any by Gender</QQb>
        <QQc>Which, if any, of the following did they do while on the train  by Gender</QQc>
        <QQe>Which, if any, of the following did they do while on the train  by Gender</QQe>
        <QQf>[BASE: Full sample];Q44a Which, if any, of the following did you do while you were on the train between [departure station] and [arrival station]?</QQf>
        <QQh>false</QQh>
        <QQi>
          <Location>
            <X>1</X>
            <Y>2</Y>
          </Location>
          <Size>
            <Width>5</Width>
            <Height>14</Height>
          </Size>
          <X>1</X>
          <Y>2</Y>
          <Width>5</Width>
          <Height>14</Height>
        </QQi>
        <QQj xsi:nil="true"/>
      </QQe>
    </Second>
  </PairOfGuidQQauh>
  <PairOfGuidQQauh>
    <First>5457e7df-43d2-489e-a16b-8b2141d5af70</First>
    <Second>
      <QQa>Which, if any, of the following did they do while on the train  by Age</QQa>
      <QQb>5457e7df-43d2-489e-a16b-8b2141d5af70</QQb>
      <QQc>8</QQc>
      <QQd>14</QQd>
      <QQe>
        <QQa>TableOrChart</QQa>
        <QQb>Which, if any by Age</QQb>
        <QQc>Which, if any, of the following did they do while on the train  by Age</QQc>
        <QQe>Which, if any, of the following did they do while on the train  by Age</QQe>
        <QQf>[BASE: Full sample];Q44a Which, if any, of the following did you do while you were on the train between [departure station] and [arrival station]?</QQf>
        <QQh>false</QQh>
        <QQi>
          <Location>
            <X>1</X>
            <Y>2</Y>
          </Location>
          <Size>
            <Width>8</Width>
            <Height>14</Height>
          </Size>
          <X>1</X>
          <Y>2</Y>
          <Width>8</Width>
          <Height>14</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D13149-0CC0-43B9-8E43-3B233D8B1739}"/>
</file>

<file path=customXml/itemProps2.xml><?xml version="1.0" encoding="utf-8"?>
<ds:datastoreItem xmlns:ds="http://schemas.openxmlformats.org/officeDocument/2006/customXml" ds:itemID="{C401A8A8-89DB-41AF-B4EB-7E9677BF6E71}"/>
</file>

<file path=customXml/itemProps3.xml><?xml version="1.0" encoding="utf-8"?>
<ds:datastoreItem xmlns:ds="http://schemas.openxmlformats.org/officeDocument/2006/customXml" ds:itemID="{6A07DF19-E35D-481E-A4FB-A0CCF34A57F2}"/>
</file>

<file path=customXml/itemProps4.xml><?xml version="1.0" encoding="utf-8"?>
<ds:datastoreItem xmlns:ds="http://schemas.openxmlformats.org/officeDocument/2006/customXml" ds:itemID="{6CEF38F4-B6B7-4A64-B776-2B35E3D309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2026-06-09T17:52:08Z</dcterms:created>
  <dcterms:modified xsi:type="dcterms:W3CDTF">2026-06-10T11:31:28Z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2026-52-09 06:52:05 +01:00|0|OneWorksheetPerTable</vt:lpwstr>
  </property>
  <property fmtid="{D5CDD505-2E9C-101B-9397-08002B2CF9AE}" pid="3" name="Item_094f589f-3b1e-4218-8cc5-39d5bc9e9578">
    <vt:lpwstr>1x2-5x16|Which, if any by Nation </vt:lpwstr>
  </property>
  <property fmtid="{D5CDD505-2E9C-101B-9397-08002B2CF9AE}" pid="4" name="Item_a3a81a16-d7f2-4d48-967e-5c1fea18d49b">
    <vt:lpwstr>1x2-30x16|Which, if any by Operator</vt:lpwstr>
  </property>
  <property fmtid="{D5CDD505-2E9C-101B-9397-08002B2CF9AE}" pid="5" name="Item_62191861-6d19-4fd8-ba84-7e22dc277fb1">
    <vt:lpwstr>1x2-5x16|Which, if any by Sector</vt:lpwstr>
  </property>
  <property fmtid="{D5CDD505-2E9C-101B-9397-08002B2CF9AE}" pid="6" name="Item_ce154b7a-0efe-4511-933b-0bc6fde3bd9c">
    <vt:lpwstr>1x2-7x16|Which, if any by Network Rail R</vt:lpwstr>
  </property>
  <property fmtid="{D5CDD505-2E9C-101B-9397-08002B2CF9AE}" pid="7" name="Item_eab36799-4bb0-4b40-bb60-06557468b5cd">
    <vt:lpwstr>1x2-15x16|Which, if any by Network Rai(2)</vt:lpwstr>
  </property>
  <property fmtid="{D5CDD505-2E9C-101B-9397-08002B2CF9AE}" pid="8" name="Item_885c033b-2155-4fcb-bddc-49f36e1ada1c">
    <vt:lpwstr>1x2-7x16|Which, if any by Journey Reason</vt:lpwstr>
  </property>
  <property fmtid="{D5CDD505-2E9C-101B-9397-08002B2CF9AE}" pid="9" name="Item_8dc03a12-568a-4428-9c17-238f9557ec51">
    <vt:lpwstr>1x2-6x16|Which, if any by Delay</vt:lpwstr>
  </property>
  <property fmtid="{D5CDD505-2E9C-101B-9397-08002B2CF9AE}" pid="10" name="Item_dbe8b512-3f6a-43dd-be69-08cd05f5df71">
    <vt:lpwstr>1x2-7x16|Which, if any by Delay Length</vt:lpwstr>
  </property>
  <property fmtid="{D5CDD505-2E9C-101B-9397-08002B2CF9AE}" pid="11" name="Item_167c8fbf-8cc6-48d7-a57e-d1916c405604">
    <vt:lpwstr>1x2-6x16|Which, if any by Disability</vt:lpwstr>
  </property>
  <property fmtid="{D5CDD505-2E9C-101B-9397-08002B2CF9AE}" pid="12" name="Item_2eb571cc-f4a8-4513-954c-61e422e64407">
    <vt:lpwstr>1x2-6x16|Which, if any by Gender</vt:lpwstr>
  </property>
  <property fmtid="{D5CDD505-2E9C-101B-9397-08002B2CF9AE}" pid="13" name="Item_5457e7df-43d2-489e-a16b-8b2141d5af70">
    <vt:lpwstr>1x2-9x16|Which, if any by Age</vt:lpwstr>
  </property>
  <property fmtid="{D5CDD505-2E9C-101B-9397-08002B2CF9AE}" pid="14" name="ContentTypeId">
    <vt:lpwstr>0x010100A4A69E983D787844B74F5E3462AF4E9C</vt:lpwstr>
  </property>
</Properties>
</file>