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9F244022F755BDA4B3DFC1934960CC14CDF67F35" xr6:coauthVersionLast="47" xr6:coauthVersionMax="47" xr10:uidLastSave="{A2505E84-F8D3-4DA4-BCDA-0AD46E0F97CF}"/>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<sst xmlns="http://schemas.openxmlformats.org/spreadsheetml/2006/main" count="278" uniqueCount="145">
  <si>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</si>
  <si>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</si>
  <si>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scheme val="minor"/>
      </rPr>
      <t xml:space="preserve">
The</t>
    </r>
    <r>
      <rPr>
        <sz val="12"/>
        <color theme="1"/>
        <rFont val="Aptos Narrow (Body)"/>
      </rPr>
      <t xml:space="preserve"> RCXS </t>
    </r>
    <r>
      <rPr>
        <sz val="12"/>
        <color theme="1"/>
        <rFont val="Calibri"/>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</si>
  <si>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</si>
  <si>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</si>
  <si>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</si>
  <si>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</si>
  <si>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</si>
  <si>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</si>
  <si>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</si>
  <si>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</si>
  <si>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</si>
  <si>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</si>
  <si>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</si>
  <si>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</si>
  <si>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</si>
  <si>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</si>
  <si>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</si>
  <si>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</si>
  <si>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</si>
  <si>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</si>
  <si>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</si>
  <si>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</si>
  <si>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</si>
  <si>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</si>
  <si>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</si>
  <si>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</si>
  <si>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</si>
  <si>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</si>
  <si>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</si>
  <si>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Q42 On-board travel class by Nation</t>
  </si>
  <si>
    <t xml:space="preserve">On-board travel class by Nation </t>
  </si>
  <si>
    <t>Q42 On-board travel class by Operator</t>
  </si>
  <si>
    <t>On-board travel class by Operator</t>
  </si>
  <si>
    <t>Q42 On-board travel class by Sector</t>
  </si>
  <si>
    <t>On-board travel class by Sector</t>
  </si>
  <si>
    <t>Q42 On-board travel class by Network Rail Region</t>
  </si>
  <si>
    <t>On-board travel class by Network Rail Region</t>
  </si>
  <si>
    <t>Q42 On-board travel class by Network Rail Route</t>
  </si>
  <si>
    <t>On-board travel class by Network Rail Route</t>
  </si>
  <si>
    <t>Q42 On-board travel class by Journey Reason</t>
  </si>
  <si>
    <t>On-board travel class by Journey Reason</t>
  </si>
  <si>
    <t>Q42 On-board travel class by Delay</t>
  </si>
  <si>
    <t>On-board travel class by Delay</t>
  </si>
  <si>
    <t>Q42 On-board travel class by Delay Length</t>
  </si>
  <si>
    <t>On-board travel class by Delay Length</t>
  </si>
  <si>
    <t>Q42 On-board travel class by Disability</t>
  </si>
  <si>
    <t>On-board travel class by Disability</t>
  </si>
  <si>
    <t>Q42 On-board travel class by Gender</t>
  </si>
  <si>
    <t>On-board travel class by Gender</t>
  </si>
  <si>
    <t>Q42 On-board travel class by Age</t>
  </si>
  <si>
    <t>On-board travel class by Age</t>
  </si>
  <si>
    <t>Back to Table of Contents</t>
  </si>
  <si>
    <t>[BASE: Full sample]</t>
  </si>
  <si>
    <t>Column %</t>
  </si>
  <si>
    <t>Nation</t>
  </si>
  <si>
    <t>Total</t>
  </si>
  <si>
    <t>England</t>
  </si>
  <si>
    <t>Scotland</t>
  </si>
  <si>
    <t>Wales</t>
  </si>
  <si>
    <t>Standard Class</t>
  </si>
  <si>
    <t>Standard Premium Class</t>
  </si>
  <si>
    <t>First Class</t>
  </si>
  <si>
    <t>I don't know</t>
  </si>
  <si>
    <t>Unweighted base n</t>
  </si>
  <si>
    <t>Q42 Thinking about the train you were on between [departure station] and arrival station which of the following were you travelling in?</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</si>
  <si>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</si>
  <si>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</si>
  <si>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</si>
  <si>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</si>
  <si>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</si>
  <si>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</si>
  <si>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</si>
  <si>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</si>
  <si>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</si>
  <si>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</si>
  <si>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</si>
  <si>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</si>
  <si>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</si>
  <si>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</si>
  <si>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</si>
  <si>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</si>
  <si>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</si>
  <si>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</si>
  <si>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</si>
  <si>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</si>
  <si>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</si>
  <si>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</si>
  <si>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</si>
  <si>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</si>
  <si>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</si>
  <si>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</si>
  <si>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</si>
  <si>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</si>
  <si>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</si>
  <si>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</si>
  <si>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</si>
  <si>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</si>
  <si>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</si>
  <si>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</si>
  <si>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</si>
  <si>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</si>
  <si>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</si>
  <si>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</si>
  <si>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</si>
  <si>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</si>
  <si>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</si>
  <si>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</si>
  <si>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</si>
  <si>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</si>
  <si>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</si>
  <si>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</si>
  <si>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</si>
  <si>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</si>
  <si>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</si>
  <si>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</si>
  <si>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</si>
  <si>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</si>
  <si>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</si>
  <si>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t>
  </si>
  <si>
    <t>Delayed journeys</t>
  </si>
  <si>
    <t>Delayed</t>
  </si>
  <si>
    <t>Not delayed</t>
  </si>
  <si>
    <t>Failed/late assistance caused delay **</t>
  </si>
  <si>
    <t>Q42 Thinking about the train you were on between [departure station] and arrival station which of the following were you travelling in? ; Blank cells have a sample size that is smaller than 50.; ** denotes columns where Column n is less than 50.</t>
  </si>
  <si>
    <t>Delay length</t>
  </si>
  <si>
    <t>Less than five minutes</t>
  </si>
  <si>
    <t>5-14 minutes</t>
  </si>
  <si>
    <t>15 to 29 minutes</t>
  </si>
  <si>
    <t>More than 30 minutes</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</si>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</sst>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scheme val="minor"/>
    </font>
    <font>
      <b/>
      <sz val="14"/>
      <color theme="1"/>
      <name val="Aptos Narrow (Body)"/>
    </font>
    <font>
      <sz val="12"/>
      <color theme="1"/>
      <name val="Calibri"/>
      <family val="2"/>
      <scheme val="minor"/>
    </font>
    <font>
      <sz val="12"/>
      <color theme="1"/>
      <name val="Calibri"/>
      <scheme val="minor"/>
    </font>
    <font>
      <sz val="12"/>
      <color theme="1"/>
      <name val="Aptos"/>
    </font>
    <font>
      <sz val="12"/>
      <color theme="1"/>
      <name val="Aptos Narrow (Body)"/>
    </font>
    <font>
      <sz val="12"/>
      <color rgb="FF000000"/>
      <name val="Calibri"/>
      <scheme val="minor"/>
    </font>
    <font>
      <b/>
      <sz val="12"/>
      <color rgb="FF000000"/>
      <name val="Calibri"/>
      <scheme val="minor"/>
    </font>
    <font>
      <u/>
      <sz val="12"/>
      <color theme="10"/>
      <name val="Calibri"/>
      <family val="2"/>
      <scheme val="minor"/>
    </font>
    <font>
      <u/>
      <sz val="12"/>
      <color theme="10"/>
      <name val="Calibri"/>
      <scheme val="minor"/>
    </font>
    <font>
      <b/>
      <sz val="12"/>
      <color theme="1"/>
      <name val="Calibri"/>
      <scheme val="minor"/>
    </font>
    <font>
      <b/>
      <sz val="14"/>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3" fillId="0" borderId="0" applyNumberFormat="0" applyFill="0" applyBorder="0" applyAlignment="0" applyProtection="0"/>
  </cellStyleXfs>
  <cellXfs count="34">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8" fillId="2" borderId="0" xfId="3" applyFont="1" applyFill="1" applyAlignment="1">
      <alignment vertical="center"/>
    </xf>
    <xf numFmtId="0" fontId="8" fillId="2" borderId="0" xfId="2" applyFont="1" applyFill="1" applyAlignment="1">
      <alignment horizontal="left" vertical="center" wrapText="1"/>
    </xf>
    <xf numFmtId="0" fontId="9" fillId="0" borderId="0" xfId="3" applyFont="1"/>
    <xf numFmtId="0" fontId="11" fillId="2" borderId="0" xfId="2" applyFont="1" applyFill="1" applyAlignment="1">
      <alignment horizontal="left" vertical="center" wrapText="1"/>
    </xf>
    <xf numFmtId="0" fontId="12" fillId="2" borderId="0" xfId="2" applyFont="1" applyFill="1" applyAlignment="1">
      <alignment horizontal="left" vertical="center" wrapText="1"/>
    </xf>
    <xf numFmtId="0" fontId="13" fillId="2" borderId="0" xfId="4" applyFill="1" applyAlignment="1">
      <alignment horizontal="left" vertical="center" wrapText="1"/>
    </xf>
    <xf numFmtId="0" fontId="14" fillId="2" borderId="0" xfId="4" applyFont="1" applyFill="1" applyAlignment="1">
      <alignment horizontal="left" vertical="center" wrapText="1"/>
    </xf>
    <xf numFmtId="0" fontId="12" fillId="2" borderId="0" xfId="2" applyFont="1" applyFill="1" applyAlignment="1">
      <alignment horizontal="left" vertical="center"/>
    </xf>
    <xf numFmtId="0" fontId="11" fillId="2" borderId="0" xfId="2" applyFont="1" applyFill="1" applyAlignment="1">
      <alignment horizontal="left" vertical="center"/>
    </xf>
    <xf numFmtId="0" fontId="13" fillId="2" borderId="0" xfId="4" applyFill="1" applyAlignment="1">
      <alignment horizontal="left" vertical="center"/>
    </xf>
    <xf numFmtId="0" fontId="7" fillId="2" borderId="0" xfId="3" applyFill="1" applyAlignment="1">
      <alignment vertical="center"/>
    </xf>
    <xf numFmtId="0" fontId="15"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8" fillId="2" borderId="0" xfId="3" applyFont="1" applyFill="1" applyAlignment="1">
      <alignment vertical="center" wrapText="1"/>
    </xf>
    <xf numFmtId="0" fontId="8" fillId="2" borderId="1" xfId="3" applyFont="1" applyFill="1" applyBorder="1" applyAlignment="1">
      <alignment vertical="center" wrapText="1"/>
    </xf>
    <xf numFmtId="0" fontId="8" fillId="2" borderId="1" xfId="3" applyFont="1" applyFill="1" applyBorder="1" applyAlignment="1">
      <alignment horizontal="left" vertical="center"/>
    </xf>
    <xf numFmtId="0" fontId="1" fillId="0" borderId="0" xfId="0" quotePrefix="1" applyFont="1"/>
    <xf numFmtId="0" fontId="17"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16" fillId="0" borderId="0" xfId="0" quotePrefix="1" applyFont="1" applyAlignment="1"/>
    <xf numFmtId="0" fontId="0" fillId="0" borderId="0" xfId="0" quotePrefix="1" applyAlignment="1"/>
  </cellXfs>
  <cellStyles count="5">
    <cellStyle name="Hyperlink" xfId="1" builtinId="8"/>
    <cellStyle name="Hyperlink 2" xfId="4" xr:uid="{CD792EC0-1B51-4518-896F-09B183346AE6}"/>
    <cellStyle name="Normal" xfId="0" builtinId="0"/>
    <cellStyle name="Normal 2" xfId="3" xr:uid="{35541459-1646-4D93-B0D7-38EF8E598E80}"/>
    <cellStyle name="Normal 2 2" xfId="2" xr:uid="{E8F8EE3E-924F-4197-862C-CC9B17C4ED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1DD4E-E9D9-4B68-984B-962029626386}">
  <sheetPr codeName="Sheet13"/>
  <dimension ref="A1:A17"/>
  <sheetViews>
    <sheetView tabSelected="1" workbookViewId="0"/>
  </sheetViews>
  <sheetFormatPr defaultColWidth="12.140625" defaultRowHeight="15.6"/>
  <cols>
    <col min="1" max="1" width="145.42578125" style="14"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2"/>
    </row>
    <row r="10" spans="1:1">
      <c r="A10" s="13" t="s">
        <v>6</v>
      </c>
    </row>
    <row r="11" spans="1:1">
      <c r="A11" s="14" t="s">
        <v>7</v>
      </c>
    </row>
    <row r="13" spans="1:1">
      <c r="A13" s="13" t="s">
        <v>8</v>
      </c>
    </row>
    <row r="14" spans="1:1">
      <c r="A14" s="14" t="s">
        <v>9</v>
      </c>
    </row>
    <row r="16" spans="1:1">
      <c r="A16" s="13" t="s">
        <v>10</v>
      </c>
    </row>
    <row r="17" spans="1:1">
      <c r="A17" s="15" t="s">
        <v>11</v>
      </c>
    </row>
  </sheetData>
  <hyperlinks>
    <hyperlink ref="A7" r:id="rId1" xr:uid="{D7F0C873-C58A-4D6C-B6BF-CC143E7006CA}"/>
    <hyperlink ref="A17" r:id="rId2" xr:uid="{8776E660-EE9A-4C9F-A7EC-6F29A2B38FA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2"/>
  <sheetViews>
    <sheetView workbookViewId="0"/>
  </sheetViews>
  <sheetFormatPr defaultRowHeight="14.45"/>
  <cols>
    <col min="1" max="1" width="28.28515625" bestFit="1" customWidth="1"/>
    <col min="2" max="6" width="12.7109375" bestFit="1" customWidth="1"/>
  </cols>
  <sheetData>
    <row r="1" spans="1:6">
      <c r="A1" s="1" t="s">
        <v>52</v>
      </c>
    </row>
    <row r="2" spans="1:6">
      <c r="A2" t="s">
        <v>43</v>
      </c>
    </row>
    <row r="3" spans="1:6">
      <c r="A3" t="s">
        <v>53</v>
      </c>
    </row>
    <row r="4" spans="1:6">
      <c r="A4" s="31" t="s">
        <v>54</v>
      </c>
      <c r="C4" s="31" t="s">
        <v>120</v>
      </c>
      <c r="D4" s="31"/>
      <c r="E4" s="31"/>
      <c r="F4" s="31"/>
    </row>
    <row r="5" spans="1:6" ht="57.6">
      <c r="A5" s="33" t="s">
        <v>54</v>
      </c>
      <c r="B5" s="2" t="s">
        <v>56</v>
      </c>
      <c r="C5" s="2" t="s">
        <v>121</v>
      </c>
      <c r="D5" s="2" t="s">
        <v>122</v>
      </c>
      <c r="E5" s="2" t="s">
        <v>123</v>
      </c>
      <c r="F5" s="2" t="s">
        <v>119</v>
      </c>
    </row>
    <row r="6" spans="1:6">
      <c r="A6" t="s">
        <v>60</v>
      </c>
      <c r="B6" s="3">
        <v>0.91503431408809999</v>
      </c>
      <c r="C6" s="3">
        <v>0.92378320246610002</v>
      </c>
      <c r="D6" s="3">
        <v>0.91855218347040002</v>
      </c>
      <c r="F6" s="3">
        <v>0.8123709491012</v>
      </c>
    </row>
    <row r="7" spans="1:6">
      <c r="A7" t="s">
        <v>61</v>
      </c>
      <c r="B7" s="3">
        <v>1.5122818418710001E-3</v>
      </c>
      <c r="C7" s="3">
        <v>2.226242860812E-3</v>
      </c>
      <c r="D7" s="3">
        <v>1.2349121340269999E-3</v>
      </c>
      <c r="F7" s="3">
        <v>3.6183790045550002E-3</v>
      </c>
    </row>
    <row r="8" spans="1:6">
      <c r="A8" t="s">
        <v>62</v>
      </c>
      <c r="B8" s="3">
        <v>1.9312627635099999E-2</v>
      </c>
      <c r="C8" s="3">
        <v>2.8130873715049999E-2</v>
      </c>
      <c r="D8" s="3">
        <v>1.706789330176E-2</v>
      </c>
      <c r="F8" s="3">
        <v>2.484304461119E-2</v>
      </c>
    </row>
    <row r="9" spans="1:6">
      <c r="A9" t="s">
        <v>63</v>
      </c>
      <c r="B9" s="3">
        <v>6.4140776434930005E-2</v>
      </c>
      <c r="C9" s="3">
        <v>4.585968095805E-2</v>
      </c>
      <c r="D9" s="3">
        <v>6.3145011093860004E-2</v>
      </c>
      <c r="F9" s="3">
        <v>0.15916762728309999</v>
      </c>
    </row>
    <row r="10" spans="1:6">
      <c r="A10" t="s">
        <v>64</v>
      </c>
      <c r="B10" s="4">
        <v>100936</v>
      </c>
      <c r="C10" s="4">
        <v>17477</v>
      </c>
      <c r="D10" s="4">
        <v>79216</v>
      </c>
      <c r="E10" s="4">
        <v>48</v>
      </c>
      <c r="F10" s="4">
        <v>4148</v>
      </c>
    </row>
    <row r="12" spans="1:6">
      <c r="A12" t="s">
        <v>124</v>
      </c>
    </row>
  </sheetData>
  <mergeCells count="2">
    <mergeCell ref="C4:F4"/>
    <mergeCell ref="A4:A5"/>
  </mergeCells>
  <dataValidations count="2">
    <dataValidation allowBlank="1" showErrorMessage="1" prompt="d070c6b4-ad4f-4015-89cf-005e5d84092d" sqref="A2:A3 F11" xr:uid="{00000000-0002-0000-0700-000000000000}"/>
    <dataValidation allowBlank="1" error="d070c6b4-ad4f-4015-89cf-005e5d84092d"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2"/>
  <sheetViews>
    <sheetView workbookViewId="0"/>
  </sheetViews>
  <sheetFormatPr defaultRowHeight="14.45"/>
  <cols>
    <col min="1" max="1" width="28.28515625" bestFit="1" customWidth="1"/>
    <col min="2" max="7" width="12.7109375" bestFit="1" customWidth="1"/>
  </cols>
  <sheetData>
    <row r="1" spans="1:7">
      <c r="A1" s="1" t="s">
        <v>52</v>
      </c>
    </row>
    <row r="2" spans="1:7">
      <c r="A2" t="s">
        <v>45</v>
      </c>
    </row>
    <row r="3" spans="1:7">
      <c r="A3" t="s">
        <v>53</v>
      </c>
    </row>
    <row r="4" spans="1:7">
      <c r="A4" s="31" t="s">
        <v>54</v>
      </c>
      <c r="C4" s="31" t="s">
        <v>125</v>
      </c>
      <c r="D4" s="31"/>
      <c r="E4" s="31"/>
      <c r="F4" s="31"/>
      <c r="G4" s="31"/>
    </row>
    <row r="5" spans="1:7" ht="28.9">
      <c r="A5" s="33" t="s">
        <v>54</v>
      </c>
      <c r="B5" s="2" t="s">
        <v>56</v>
      </c>
      <c r="C5" s="2" t="s">
        <v>126</v>
      </c>
      <c r="D5" s="2" t="s">
        <v>127</v>
      </c>
      <c r="E5" s="2" t="s">
        <v>128</v>
      </c>
      <c r="F5" s="2" t="s">
        <v>129</v>
      </c>
      <c r="G5" s="2" t="s">
        <v>63</v>
      </c>
    </row>
    <row r="6" spans="1:7">
      <c r="A6" t="s">
        <v>60</v>
      </c>
      <c r="B6" s="3">
        <v>0.91503431408809999</v>
      </c>
      <c r="C6" s="3">
        <v>0.93763095773880001</v>
      </c>
      <c r="D6" s="3">
        <v>0.93058546606210002</v>
      </c>
      <c r="E6" s="3">
        <v>0.89176108466839998</v>
      </c>
      <c r="F6" s="3">
        <v>0.8795948651569</v>
      </c>
      <c r="G6" s="3">
        <v>0.91929360997389997</v>
      </c>
    </row>
    <row r="7" spans="1:7">
      <c r="A7" t="s">
        <v>61</v>
      </c>
      <c r="B7" s="3">
        <v>1.5122818418710001E-3</v>
      </c>
      <c r="C7" s="3">
        <v>7.9883870564349997E-4</v>
      </c>
      <c r="D7" s="3">
        <v>2.7269998180140002E-3</v>
      </c>
      <c r="E7" s="3">
        <v>3.6530198822910002E-3</v>
      </c>
      <c r="F7" s="3">
        <v>2.193434613587E-3</v>
      </c>
      <c r="G7" s="3">
        <v>3.4995019619859999E-3</v>
      </c>
    </row>
    <row r="8" spans="1:7">
      <c r="A8" t="s">
        <v>62</v>
      </c>
      <c r="B8" s="3">
        <v>1.9312627635099999E-2</v>
      </c>
      <c r="C8" s="3">
        <v>2.0149124047589999E-2</v>
      </c>
      <c r="D8" s="3">
        <v>2.088949086637E-2</v>
      </c>
      <c r="E8" s="3">
        <v>3.9963987497280001E-2</v>
      </c>
      <c r="F8" s="3">
        <v>7.2310018039269994E-2</v>
      </c>
      <c r="G8" s="3">
        <v>2.6652629587230001E-2</v>
      </c>
    </row>
    <row r="9" spans="1:7">
      <c r="A9" t="s">
        <v>63</v>
      </c>
      <c r="B9" s="3">
        <v>6.4140776434930005E-2</v>
      </c>
      <c r="C9" s="3">
        <v>4.1421079508000003E-2</v>
      </c>
      <c r="D9" s="3">
        <v>4.5798043253510001E-2</v>
      </c>
      <c r="E9" s="3">
        <v>6.4621907952069998E-2</v>
      </c>
      <c r="F9" s="3">
        <v>4.5901682190229998E-2</v>
      </c>
      <c r="G9" s="3">
        <v>5.0554258476850002E-2</v>
      </c>
    </row>
    <row r="10" spans="1:7">
      <c r="A10" t="s">
        <v>64</v>
      </c>
      <c r="B10" s="4">
        <v>100936</v>
      </c>
      <c r="C10" s="4">
        <v>5110</v>
      </c>
      <c r="D10" s="4">
        <v>7040</v>
      </c>
      <c r="E10" s="4">
        <v>2095</v>
      </c>
      <c r="F10" s="4">
        <v>2060</v>
      </c>
      <c r="G10" s="4">
        <v>1211</v>
      </c>
    </row>
    <row r="12" spans="1:7">
      <c r="A12" t="s">
        <v>65</v>
      </c>
    </row>
  </sheetData>
  <mergeCells count="2">
    <mergeCell ref="C4:G4"/>
    <mergeCell ref="A4:A5"/>
  </mergeCells>
  <dataValidations count="2">
    <dataValidation allowBlank="1" showErrorMessage="1" prompt="5c63e452-97b9-4a3d-add4-496a6d8ea13c" sqref="A2:A3 G11" xr:uid="{00000000-0002-0000-0800-000000000000}"/>
    <dataValidation allowBlank="1" error="5c63e452-97b9-4a3d-add4-496a6d8ea13c"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2"/>
  <sheetViews>
    <sheetView workbookViewId="0"/>
  </sheetViews>
  <sheetFormatPr defaultRowHeight="14.45"/>
  <cols>
    <col min="1" max="1" width="28.28515625" bestFit="1" customWidth="1"/>
    <col min="2" max="6" width="12.7109375" bestFit="1" customWidth="1"/>
  </cols>
  <sheetData>
    <row r="1" spans="1:6">
      <c r="A1" s="1" t="s">
        <v>52</v>
      </c>
    </row>
    <row r="2" spans="1:6">
      <c r="A2" t="s">
        <v>47</v>
      </c>
    </row>
    <row r="3" spans="1:6">
      <c r="A3" t="s">
        <v>53</v>
      </c>
    </row>
    <row r="4" spans="1:6">
      <c r="A4" s="31" t="s">
        <v>54</v>
      </c>
      <c r="C4" s="31" t="s">
        <v>130</v>
      </c>
      <c r="D4" s="31"/>
      <c r="E4" s="31"/>
      <c r="F4" s="31"/>
    </row>
    <row r="5" spans="1:6" ht="28.9">
      <c r="A5" s="33" t="s">
        <v>54</v>
      </c>
      <c r="B5" s="2" t="s">
        <v>56</v>
      </c>
      <c r="C5" s="2" t="s">
        <v>131</v>
      </c>
      <c r="D5" s="2" t="s">
        <v>132</v>
      </c>
      <c r="E5" s="2" t="s">
        <v>133</v>
      </c>
      <c r="F5" s="2" t="s">
        <v>134</v>
      </c>
    </row>
    <row r="6" spans="1:6">
      <c r="A6" t="s">
        <v>60</v>
      </c>
      <c r="B6" s="3">
        <v>0.91503431408809999</v>
      </c>
      <c r="C6" s="3">
        <v>0.91850220533939997</v>
      </c>
      <c r="D6" s="3">
        <v>0.91935988925199996</v>
      </c>
      <c r="E6" s="3">
        <v>0.85234610817360001</v>
      </c>
      <c r="F6" s="3">
        <v>0.90548471273510001</v>
      </c>
    </row>
    <row r="7" spans="1:6">
      <c r="A7" t="s">
        <v>61</v>
      </c>
      <c r="B7" s="3">
        <v>1.5122818418710001E-3</v>
      </c>
      <c r="C7" s="3">
        <v>6.1212856270319999E-4</v>
      </c>
      <c r="D7" s="3">
        <v>1.5918541659229999E-3</v>
      </c>
      <c r="E7" s="3">
        <v>1.5925264646829999E-3</v>
      </c>
      <c r="F7" s="3">
        <v>3.0216488888500002E-3</v>
      </c>
    </row>
    <row r="8" spans="1:6">
      <c r="A8" t="s">
        <v>62</v>
      </c>
      <c r="B8" s="3">
        <v>1.9312627635099999E-2</v>
      </c>
      <c r="C8" s="3">
        <v>2.4213450511839998E-2</v>
      </c>
      <c r="D8" s="3">
        <v>1.8559076449920001E-2</v>
      </c>
      <c r="E8" s="3">
        <v>1.6433080263959999E-2</v>
      </c>
      <c r="F8" s="3">
        <v>3.5738973006879997E-2</v>
      </c>
    </row>
    <row r="9" spans="1:6">
      <c r="A9" t="s">
        <v>63</v>
      </c>
      <c r="B9" s="3">
        <v>6.4140776434930005E-2</v>
      </c>
      <c r="C9" s="3">
        <v>5.667221558603E-2</v>
      </c>
      <c r="D9" s="3">
        <v>6.0489180132139997E-2</v>
      </c>
      <c r="E9" s="3">
        <v>0.1296282850977</v>
      </c>
      <c r="F9" s="3">
        <v>5.575466536912E-2</v>
      </c>
    </row>
    <row r="10" spans="1:6">
      <c r="A10" t="s">
        <v>64</v>
      </c>
      <c r="B10" s="4">
        <v>100936</v>
      </c>
      <c r="C10" s="4">
        <v>11306</v>
      </c>
      <c r="D10" s="4">
        <v>82069</v>
      </c>
      <c r="E10" s="4">
        <v>6024</v>
      </c>
      <c r="F10" s="4">
        <v>1537</v>
      </c>
    </row>
    <row r="12" spans="1:6">
      <c r="A12" t="s">
        <v>65</v>
      </c>
    </row>
  </sheetData>
  <mergeCells count="2">
    <mergeCell ref="C4:F4"/>
    <mergeCell ref="A4:A5"/>
  </mergeCells>
  <dataValidations count="2">
    <dataValidation allowBlank="1" showErrorMessage="1" prompt="cccffb3c-0fb2-43e0-9552-671411669942" sqref="A2:A3 F11" xr:uid="{00000000-0002-0000-0900-000000000000}"/>
    <dataValidation allowBlank="1" error="cccffb3c-0fb2-43e0-9552-671411669942"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2"/>
  <sheetViews>
    <sheetView workbookViewId="0"/>
  </sheetViews>
  <sheetFormatPr defaultRowHeight="14.45"/>
  <cols>
    <col min="1" max="1" width="28.28515625" bestFit="1" customWidth="1"/>
    <col min="2" max="6" width="12.7109375" bestFit="1" customWidth="1"/>
  </cols>
  <sheetData>
    <row r="1" spans="1:6">
      <c r="A1" s="1" t="s">
        <v>52</v>
      </c>
    </row>
    <row r="2" spans="1:6">
      <c r="A2" t="s">
        <v>49</v>
      </c>
    </row>
    <row r="3" spans="1:6">
      <c r="A3" t="s">
        <v>53</v>
      </c>
    </row>
    <row r="4" spans="1:6">
      <c r="A4" s="31" t="s">
        <v>54</v>
      </c>
      <c r="C4" s="31" t="s">
        <v>135</v>
      </c>
      <c r="D4" s="31"/>
      <c r="E4" s="31"/>
      <c r="F4" s="31"/>
    </row>
    <row r="5" spans="1:6" ht="28.9">
      <c r="A5" s="33" t="s">
        <v>54</v>
      </c>
      <c r="B5" s="2" t="s">
        <v>56</v>
      </c>
      <c r="C5" s="2" t="s">
        <v>136</v>
      </c>
      <c r="D5" s="2" t="s">
        <v>137</v>
      </c>
      <c r="E5" s="2" t="s">
        <v>118</v>
      </c>
      <c r="F5" s="2" t="s">
        <v>133</v>
      </c>
    </row>
    <row r="6" spans="1:6">
      <c r="A6" t="s">
        <v>60</v>
      </c>
      <c r="B6" s="3">
        <v>0.91503431408809999</v>
      </c>
      <c r="C6" s="3">
        <v>0.91934912725109996</v>
      </c>
      <c r="D6" s="3">
        <v>0.91532112810090005</v>
      </c>
      <c r="E6" s="3">
        <v>0.86562130123939995</v>
      </c>
      <c r="F6" s="3">
        <v>0.81513514568110002</v>
      </c>
    </row>
    <row r="7" spans="1:6">
      <c r="A7" t="s">
        <v>61</v>
      </c>
      <c r="B7" s="3">
        <v>1.5122818418710001E-3</v>
      </c>
      <c r="C7" s="3">
        <v>1.5202702655520001E-3</v>
      </c>
      <c r="D7" s="3">
        <v>1.492545571701E-3</v>
      </c>
      <c r="E7" s="3">
        <v>0</v>
      </c>
      <c r="F7" s="3">
        <v>2.1344595943370002E-3</v>
      </c>
    </row>
    <row r="8" spans="1:6">
      <c r="A8" t="s">
        <v>62</v>
      </c>
      <c r="B8" s="3">
        <v>1.9312627635099999E-2</v>
      </c>
      <c r="C8" s="3">
        <v>2.3306619206310001E-2</v>
      </c>
      <c r="D8" s="3">
        <v>1.4906519189299999E-2</v>
      </c>
      <c r="E8" s="3">
        <v>2.9266148671869999E-2</v>
      </c>
      <c r="F8" s="3">
        <v>1.5728080470889999E-2</v>
      </c>
    </row>
    <row r="9" spans="1:6">
      <c r="A9" t="s">
        <v>63</v>
      </c>
      <c r="B9" s="3">
        <v>6.4140776434930005E-2</v>
      </c>
      <c r="C9" s="3">
        <v>5.5823983277009999E-2</v>
      </c>
      <c r="D9" s="3">
        <v>6.8279807138080004E-2</v>
      </c>
      <c r="E9" s="3">
        <v>0.1051125500887</v>
      </c>
      <c r="F9" s="3">
        <v>0.16700231425359999</v>
      </c>
    </row>
    <row r="10" spans="1:6">
      <c r="A10" t="s">
        <v>64</v>
      </c>
      <c r="B10" s="4">
        <v>100936</v>
      </c>
      <c r="C10" s="4">
        <v>45206</v>
      </c>
      <c r="D10" s="4">
        <v>53206</v>
      </c>
      <c r="E10" s="4">
        <v>567</v>
      </c>
      <c r="F10" s="4">
        <v>1957</v>
      </c>
    </row>
    <row r="12" spans="1:6">
      <c r="A12" t="s">
        <v>65</v>
      </c>
    </row>
  </sheetData>
  <mergeCells count="2">
    <mergeCell ref="C4:F4"/>
    <mergeCell ref="A4:A5"/>
  </mergeCells>
  <dataValidations count="2">
    <dataValidation allowBlank="1" showErrorMessage="1" prompt="46f622fe-607e-4a91-bdc8-77fe99cafed2" sqref="A2:A3 F11" xr:uid="{00000000-0002-0000-0A00-000000000000}"/>
    <dataValidation allowBlank="1" error="46f622fe-607e-4a91-bdc8-77fe99cafed2"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2"/>
  <sheetViews>
    <sheetView workbookViewId="0"/>
  </sheetViews>
  <sheetFormatPr defaultRowHeight="14.45"/>
  <cols>
    <col min="1" max="1" width="28.28515625" bestFit="1" customWidth="1"/>
    <col min="2" max="9" width="12.7109375" bestFit="1" customWidth="1"/>
  </cols>
  <sheetData>
    <row r="1" spans="1:9">
      <c r="A1" s="1" t="s">
        <v>52</v>
      </c>
    </row>
    <row r="2" spans="1:9">
      <c r="A2" t="s">
        <v>51</v>
      </c>
    </row>
    <row r="3" spans="1:9">
      <c r="A3" t="s">
        <v>53</v>
      </c>
    </row>
    <row r="4" spans="1:9">
      <c r="A4" s="31" t="s">
        <v>54</v>
      </c>
      <c r="C4" s="31" t="s">
        <v>138</v>
      </c>
      <c r="D4" s="31"/>
      <c r="E4" s="31"/>
      <c r="F4" s="31"/>
      <c r="G4" s="31"/>
      <c r="H4" s="31"/>
      <c r="I4" s="31"/>
    </row>
    <row r="5" spans="1:9" ht="28.9">
      <c r="A5" s="33" t="s">
        <v>54</v>
      </c>
      <c r="B5" s="2" t="s">
        <v>56</v>
      </c>
      <c r="C5" s="2" t="s">
        <v>139</v>
      </c>
      <c r="D5" s="2" t="s">
        <v>140</v>
      </c>
      <c r="E5" s="2" t="s">
        <v>141</v>
      </c>
      <c r="F5" s="2" t="s">
        <v>142</v>
      </c>
      <c r="G5" s="2" t="s">
        <v>143</v>
      </c>
      <c r="H5" s="2" t="s">
        <v>144</v>
      </c>
      <c r="I5" s="2" t="s">
        <v>133</v>
      </c>
    </row>
    <row r="6" spans="1:9">
      <c r="A6" t="s">
        <v>60</v>
      </c>
      <c r="B6" s="3">
        <v>0.91503431408809999</v>
      </c>
      <c r="C6" s="3">
        <v>0.89474441448480002</v>
      </c>
      <c r="D6" s="3">
        <v>0.90240173583920003</v>
      </c>
      <c r="E6" s="3">
        <v>0.91521176213849997</v>
      </c>
      <c r="F6" s="3">
        <v>0.93637546915659997</v>
      </c>
      <c r="G6" s="3">
        <v>0.93930915698149997</v>
      </c>
      <c r="H6" s="3">
        <v>0.93431612024279997</v>
      </c>
      <c r="I6" s="3">
        <v>0.80616634993519998</v>
      </c>
    </row>
    <row r="7" spans="1:9">
      <c r="A7" t="s">
        <v>61</v>
      </c>
      <c r="B7" s="3">
        <v>1.5122818418710001E-3</v>
      </c>
      <c r="C7" s="3">
        <v>3.7507703910130002E-4</v>
      </c>
      <c r="D7" s="3">
        <v>7.2153025686710003E-4</v>
      </c>
      <c r="E7" s="3">
        <v>1.528368650579E-3</v>
      </c>
      <c r="F7" s="3">
        <v>2.3403140020369999E-3</v>
      </c>
      <c r="G7" s="3">
        <v>3.3935701333019999E-3</v>
      </c>
      <c r="H7" s="3">
        <v>2.0931380818210001E-3</v>
      </c>
      <c r="I7" s="3">
        <v>1.4823440720889999E-3</v>
      </c>
    </row>
    <row r="8" spans="1:9">
      <c r="A8" t="s">
        <v>62</v>
      </c>
      <c r="B8" s="3">
        <v>1.9312627635099999E-2</v>
      </c>
      <c r="C8" s="3">
        <v>1.2340981972130001E-2</v>
      </c>
      <c r="D8" s="3">
        <v>1.152415173431E-2</v>
      </c>
      <c r="E8" s="3">
        <v>1.547851184144E-2</v>
      </c>
      <c r="F8" s="3">
        <v>2.289269371058E-2</v>
      </c>
      <c r="G8" s="3">
        <v>3.301407139826E-2</v>
      </c>
      <c r="H8" s="3">
        <v>3.736982764084E-2</v>
      </c>
      <c r="I8" s="3">
        <v>1.840401991207E-2</v>
      </c>
    </row>
    <row r="9" spans="1:9">
      <c r="A9" t="s">
        <v>63</v>
      </c>
      <c r="B9" s="3">
        <v>6.4140776434930005E-2</v>
      </c>
      <c r="C9" s="3">
        <v>9.2539526503959996E-2</v>
      </c>
      <c r="D9" s="3">
        <v>8.5352582169599997E-2</v>
      </c>
      <c r="E9" s="3">
        <v>6.7781357369440007E-2</v>
      </c>
      <c r="F9" s="3">
        <v>3.8391523130749998E-2</v>
      </c>
      <c r="G9" s="3">
        <v>2.4283201486990001E-2</v>
      </c>
      <c r="H9" s="3">
        <v>2.622091403458E-2</v>
      </c>
      <c r="I9" s="3">
        <v>0.17394728608060001</v>
      </c>
    </row>
    <row r="10" spans="1:9">
      <c r="A10" t="s">
        <v>64</v>
      </c>
      <c r="B10" s="4">
        <v>100936</v>
      </c>
      <c r="C10" s="4">
        <v>19634</v>
      </c>
      <c r="D10" s="4">
        <v>24973</v>
      </c>
      <c r="E10" s="4">
        <v>18693</v>
      </c>
      <c r="F10" s="4">
        <v>15950</v>
      </c>
      <c r="G10" s="4">
        <v>12640</v>
      </c>
      <c r="H10" s="4">
        <v>8010</v>
      </c>
      <c r="I10" s="4">
        <v>1036</v>
      </c>
    </row>
    <row r="12" spans="1:9">
      <c r="A12" t="s">
        <v>65</v>
      </c>
    </row>
  </sheetData>
  <mergeCells count="2">
    <mergeCell ref="C4:I4"/>
    <mergeCell ref="A4:A5"/>
  </mergeCells>
  <dataValidations count="2">
    <dataValidation allowBlank="1" showErrorMessage="1" prompt="56005f23-5f74-4642-b11f-c9a0512c1923" sqref="A2:A3 I11" xr:uid="{00000000-0002-0000-0B00-000000000000}"/>
    <dataValidation allowBlank="1" error="56005f23-5f74-4642-b11f-c9a0512c1923"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3D3EA-0012-46C7-8541-97F78F628B2B}">
  <sheetPr codeName="Sheet14"/>
  <dimension ref="A1:B15"/>
  <sheetViews>
    <sheetView workbookViewId="0"/>
  </sheetViews>
  <sheetFormatPr defaultColWidth="12.140625" defaultRowHeight="15.6"/>
  <cols>
    <col min="1" max="1" width="20.140625" style="16" customWidth="1"/>
    <col min="2" max="2" width="144.28515625" style="16" customWidth="1"/>
    <col min="3" max="16384" width="12.140625" style="16"/>
  </cols>
  <sheetData>
    <row r="1" spans="1:2" ht="18">
      <c r="A1" s="5" t="s">
        <v>12</v>
      </c>
    </row>
    <row r="3" spans="1:2">
      <c r="A3" s="17" t="s">
        <v>13</v>
      </c>
      <c r="B3" s="17" t="s">
        <v>14</v>
      </c>
    </row>
    <row r="4" spans="1:2" ht="187.15">
      <c r="A4" s="29" t="s">
        <v>15</v>
      </c>
      <c r="B4" s="19" t="s">
        <v>16</v>
      </c>
    </row>
    <row r="5" spans="1:2" ht="138.94999999999999" customHeight="1">
      <c r="A5" s="30"/>
      <c r="B5" s="21" t="s">
        <v>17</v>
      </c>
    </row>
    <row r="6" spans="1:2">
      <c r="A6" s="18"/>
      <c r="B6" s="19"/>
    </row>
    <row r="7" spans="1:2" ht="291" customHeight="1">
      <c r="A7" s="20" t="s">
        <v>18</v>
      </c>
      <c r="B7" s="21" t="s">
        <v>19</v>
      </c>
    </row>
    <row r="9" spans="1:2" ht="93.6">
      <c r="A9" s="29" t="s">
        <v>20</v>
      </c>
      <c r="B9" s="19" t="s">
        <v>21</v>
      </c>
    </row>
    <row r="10" spans="1:2" ht="156" customHeight="1">
      <c r="A10" s="29"/>
      <c r="B10" s="22" t="s">
        <v>22</v>
      </c>
    </row>
    <row r="11" spans="1:2" ht="276" customHeight="1">
      <c r="A11" s="29"/>
      <c r="B11" s="22" t="s">
        <v>23</v>
      </c>
    </row>
    <row r="12" spans="1:2" ht="116.1" customHeight="1">
      <c r="A12" s="30"/>
      <c r="B12" s="23" t="s">
        <v>24</v>
      </c>
    </row>
    <row r="14" spans="1:2" ht="63.95" customHeight="1">
      <c r="A14" s="24" t="s">
        <v>25</v>
      </c>
      <c r="B14" s="23"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54.42578125" customWidth="1"/>
    <col min="2" max="2" width="38.28515625" bestFit="1" customWidth="1"/>
  </cols>
  <sheetData>
    <row r="1" spans="1:2" ht="18">
      <c r="A1" s="32" t="s">
        <v>27</v>
      </c>
      <c r="B1" s="33"/>
    </row>
    <row r="2" spans="1:2">
      <c r="A2" s="25"/>
      <c r="B2" s="25"/>
    </row>
    <row r="3" spans="1:2" ht="15.6">
      <c r="A3" s="26" t="s">
        <v>28</v>
      </c>
      <c r="B3" s="26" t="s">
        <v>29</v>
      </c>
    </row>
    <row r="4" spans="1:2">
      <c r="A4" s="27" t="s">
        <v>30</v>
      </c>
      <c r="B4" s="28" t="s">
        <v>31</v>
      </c>
    </row>
    <row r="5" spans="1:2">
      <c r="A5" s="27" t="s">
        <v>32</v>
      </c>
      <c r="B5" s="28" t="s">
        <v>33</v>
      </c>
    </row>
    <row r="6" spans="1:2">
      <c r="A6" s="27" t="s">
        <v>34</v>
      </c>
      <c r="B6" s="28" t="s">
        <v>35</v>
      </c>
    </row>
    <row r="7" spans="1:2">
      <c r="A7" s="27" t="s">
        <v>36</v>
      </c>
      <c r="B7" s="28" t="s">
        <v>37</v>
      </c>
    </row>
    <row r="8" spans="1:2">
      <c r="A8" s="27" t="s">
        <v>38</v>
      </c>
      <c r="B8" s="28" t="s">
        <v>39</v>
      </c>
    </row>
    <row r="9" spans="1:2">
      <c r="A9" s="27" t="s">
        <v>40</v>
      </c>
      <c r="B9" s="28" t="s">
        <v>41</v>
      </c>
    </row>
    <row r="10" spans="1:2">
      <c r="A10" s="27" t="s">
        <v>42</v>
      </c>
      <c r="B10" s="28" t="s">
        <v>43</v>
      </c>
    </row>
    <row r="11" spans="1:2">
      <c r="A11" s="27" t="s">
        <v>44</v>
      </c>
      <c r="B11" s="28" t="s">
        <v>45</v>
      </c>
    </row>
    <row r="12" spans="1:2">
      <c r="A12" s="27" t="s">
        <v>46</v>
      </c>
      <c r="B12" s="28" t="s">
        <v>47</v>
      </c>
    </row>
    <row r="13" spans="1:2">
      <c r="A13" s="27" t="s">
        <v>48</v>
      </c>
      <c r="B13" s="28" t="s">
        <v>49</v>
      </c>
    </row>
    <row r="14" spans="1:2">
      <c r="A14" s="27" t="s">
        <v>50</v>
      </c>
      <c r="B14" s="28" t="s">
        <v>51</v>
      </c>
    </row>
  </sheetData>
  <mergeCells count="1">
    <mergeCell ref="A1:B1"/>
  </mergeCells>
  <dataValidations count="1">
    <dataValidation allowBlank="1" error="00000000-0000-0000-0000-000000000000" sqref="A1" xr:uid="{00000000-0002-0000-0000-000000000000}"/>
  </dataValidations>
  <hyperlinks>
    <hyperlink ref="B4" location="'by Nation'!A1" display="On-board travel class by Nation " xr:uid="{B6CBC2F0-8714-4505-8651-E144AA091652}"/>
    <hyperlink ref="B5" location="'by Operator'!A1" display="On-board travel class by Operator" xr:uid="{06B9E09A-9D11-477A-A7E4-7BBC37904ACA}"/>
    <hyperlink ref="B6" location="'by Sector'!A1" display="On-board travel class by Sector" xr:uid="{7711C054-C856-4088-A1DC-AB214935FA28}"/>
    <hyperlink ref="B7" location="'by Network Rail Region'!A1" display="On-board travel class by Network Rail Region" xr:uid="{27D09959-220F-4ABC-BAFD-0A86A600A988}"/>
    <hyperlink ref="B8" location="'by Network Rail Route'!A1" display="On-board travel class by Network Rail Route" xr:uid="{C0A2E3DC-80DE-4683-972A-6E1B46972998}"/>
    <hyperlink ref="B9" location="'by Journey Reason'!A1" display="On-board travel class by Journey Reason" xr:uid="{6276FAFB-F6AA-494A-A250-A5784A4D196C}"/>
    <hyperlink ref="B10" location="'by Delay'!A1" display="On-board travel class by Delay" xr:uid="{FFE1611D-A067-41A9-9826-A0ED53881198}"/>
    <hyperlink ref="B11" location="'by Delay Length'!A1" display="On-board travel class by Delay Length" xr:uid="{A79F06FB-7169-4EEF-97DA-D75241F5EC14}"/>
    <hyperlink ref="B12" location="'by Disability'!A1" display="On-board travel class by Disability" xr:uid="{F71A4E39-7508-47AE-81CF-B3110340A0B2}"/>
    <hyperlink ref="B13" location="'by Gender'!A1" display="On-board travel class by Gender" xr:uid="{0AC395F0-D362-46CD-A296-A75F83F98D0C}"/>
    <hyperlink ref="B14" location="'by Age'!A1" display="On-board travel class by Age" xr:uid="{E4BCF418-184B-463A-942C-26BD302F87B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2"/>
  <sheetViews>
    <sheetView workbookViewId="0"/>
  </sheetViews>
  <sheetFormatPr defaultRowHeight="14.45"/>
  <cols>
    <col min="1" max="1" width="28.28515625" bestFit="1" customWidth="1"/>
    <col min="2" max="5" width="12.7109375" bestFit="1" customWidth="1"/>
  </cols>
  <sheetData>
    <row r="1" spans="1:5">
      <c r="A1" s="1" t="s">
        <v>52</v>
      </c>
    </row>
    <row r="2" spans="1:5">
      <c r="A2" t="s">
        <v>31</v>
      </c>
    </row>
    <row r="3" spans="1:5">
      <c r="A3" t="s">
        <v>53</v>
      </c>
    </row>
    <row r="4" spans="1:5">
      <c r="A4" s="31" t="s">
        <v>54</v>
      </c>
      <c r="C4" s="31" t="s">
        <v>55</v>
      </c>
      <c r="D4" s="31"/>
      <c r="E4" s="31"/>
    </row>
    <row r="5" spans="1:5">
      <c r="A5" s="33" t="s">
        <v>54</v>
      </c>
      <c r="B5" s="2" t="s">
        <v>56</v>
      </c>
      <c r="C5" s="2" t="s">
        <v>57</v>
      </c>
      <c r="D5" s="2" t="s">
        <v>58</v>
      </c>
      <c r="E5" s="2" t="s">
        <v>59</v>
      </c>
    </row>
    <row r="6" spans="1:5">
      <c r="A6" t="s">
        <v>60</v>
      </c>
      <c r="B6" s="3">
        <v>0.91503431408809999</v>
      </c>
      <c r="C6" s="3">
        <v>0.91237330747669998</v>
      </c>
      <c r="D6" s="3">
        <v>0.94630617185749999</v>
      </c>
      <c r="E6" s="3">
        <v>0.94728046521359999</v>
      </c>
    </row>
    <row r="7" spans="1:5">
      <c r="A7" t="s">
        <v>61</v>
      </c>
      <c r="B7" s="3">
        <v>1.5122818418710001E-3</v>
      </c>
      <c r="C7" s="3">
        <v>1.4751311032590001E-3</v>
      </c>
      <c r="D7" s="3">
        <v>2.7551703350420001E-3</v>
      </c>
      <c r="E7" s="3">
        <v>0</v>
      </c>
    </row>
    <row r="8" spans="1:5">
      <c r="A8" t="s">
        <v>62</v>
      </c>
      <c r="B8" s="3">
        <v>1.9312627635099999E-2</v>
      </c>
      <c r="C8" s="3">
        <v>1.9256564700380001E-2</v>
      </c>
      <c r="D8" s="3">
        <v>2.1709123259919999E-2</v>
      </c>
      <c r="E8" s="3">
        <v>1.5770077018939999E-2</v>
      </c>
    </row>
    <row r="9" spans="1:5">
      <c r="A9" t="s">
        <v>63</v>
      </c>
      <c r="B9" s="3">
        <v>6.4140776434930005E-2</v>
      </c>
      <c r="C9" s="3">
        <v>6.689499671969E-2</v>
      </c>
      <c r="D9" s="3">
        <v>2.9229534547589999E-2</v>
      </c>
      <c r="E9" s="3">
        <v>3.6949457767499999E-2</v>
      </c>
    </row>
    <row r="10" spans="1:5">
      <c r="A10" t="s">
        <v>64</v>
      </c>
      <c r="B10" s="4">
        <v>100936</v>
      </c>
      <c r="C10" s="4">
        <v>89205</v>
      </c>
      <c r="D10" s="4">
        <v>7568</v>
      </c>
      <c r="E10" s="4">
        <v>4162</v>
      </c>
    </row>
    <row r="12" spans="1:5">
      <c r="A12" t="s">
        <v>65</v>
      </c>
    </row>
  </sheetData>
  <mergeCells count="2">
    <mergeCell ref="C4:E4"/>
    <mergeCell ref="A4:A5"/>
  </mergeCells>
  <dataValidations count="2">
    <dataValidation allowBlank="1" showErrorMessage="1" prompt="1de2f290-f4a3-4484-b855-5f1285be187a" sqref="A2:A3 E11" xr:uid="{00000000-0002-0000-0100-000000000000}"/>
    <dataValidation allowBlank="1" error="1de2f290-f4a3-4484-b855-5f1285be187a"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2"/>
  <sheetViews>
    <sheetView workbookViewId="0"/>
  </sheetViews>
  <sheetFormatPr defaultRowHeight="14.45"/>
  <cols>
    <col min="1" max="1" width="28.28515625" bestFit="1" customWidth="1"/>
    <col min="2" max="30" width="12.7109375" bestFit="1" customWidth="1"/>
  </cols>
  <sheetData>
    <row r="1" spans="1:30">
      <c r="A1" s="1" t="s">
        <v>52</v>
      </c>
    </row>
    <row r="2" spans="1:30">
      <c r="A2" t="s">
        <v>33</v>
      </c>
    </row>
    <row r="3" spans="1:30">
      <c r="A3" t="s">
        <v>53</v>
      </c>
    </row>
    <row r="4" spans="1:30">
      <c r="A4" s="31" t="s">
        <v>54</v>
      </c>
      <c r="C4" s="31" t="s">
        <v>66</v>
      </c>
      <c r="D4" s="31"/>
      <c r="E4" s="31"/>
      <c r="F4" s="31"/>
      <c r="G4" s="31"/>
      <c r="H4" s="31"/>
      <c r="I4" s="31"/>
      <c r="J4" s="31"/>
      <c r="K4" s="31" t="s">
        <v>67</v>
      </c>
      <c r="L4" s="31"/>
      <c r="M4" s="31"/>
      <c r="N4" s="31"/>
      <c r="O4" s="31"/>
      <c r="P4" s="31"/>
      <c r="Q4" s="31"/>
      <c r="R4" s="31"/>
      <c r="S4" s="31"/>
      <c r="T4" s="31"/>
      <c r="U4" s="31"/>
      <c r="V4" s="31"/>
      <c r="W4" s="31"/>
      <c r="X4" s="31"/>
      <c r="Y4" s="31"/>
      <c r="Z4" s="31" t="s">
        <v>68</v>
      </c>
      <c r="AA4" s="31"/>
      <c r="AB4" s="31"/>
      <c r="AC4" s="31"/>
      <c r="AD4" s="31"/>
    </row>
    <row r="5" spans="1:30" ht="43.15">
      <c r="A5" s="33" t="s">
        <v>54</v>
      </c>
      <c r="B5" s="2" t="s">
        <v>56</v>
      </c>
      <c r="C5" s="2" t="s">
        <v>69</v>
      </c>
      <c r="D5" s="2" t="s">
        <v>70</v>
      </c>
      <c r="E5" s="2" t="s">
        <v>71</v>
      </c>
      <c r="F5" s="2" t="s">
        <v>72</v>
      </c>
      <c r="G5" s="2" t="s">
        <v>73</v>
      </c>
      <c r="H5" s="2" t="s">
        <v>74</v>
      </c>
      <c r="I5" s="2" t="s">
        <v>75</v>
      </c>
      <c r="J5" s="2" t="s">
        <v>76</v>
      </c>
      <c r="K5" s="2" t="s">
        <v>77</v>
      </c>
      <c r="L5" s="2" t="s">
        <v>78</v>
      </c>
      <c r="M5" s="2" t="s">
        <v>79</v>
      </c>
      <c r="N5" s="2" t="s">
        <v>80</v>
      </c>
      <c r="O5" s="2" t="s">
        <v>81</v>
      </c>
      <c r="P5" s="2" t="s">
        <v>82</v>
      </c>
      <c r="Q5" s="2" t="s">
        <v>83</v>
      </c>
      <c r="R5" s="2" t="s">
        <v>84</v>
      </c>
      <c r="S5" s="2" t="s">
        <v>85</v>
      </c>
      <c r="T5" s="2" t="s">
        <v>86</v>
      </c>
      <c r="U5" s="2" t="s">
        <v>87</v>
      </c>
      <c r="V5" s="2" t="s">
        <v>88</v>
      </c>
      <c r="W5" s="2" t="s">
        <v>89</v>
      </c>
      <c r="X5" s="2" t="s">
        <v>90</v>
      </c>
      <c r="Y5" s="2" t="s">
        <v>91</v>
      </c>
      <c r="Z5" s="2" t="s">
        <v>92</v>
      </c>
      <c r="AA5" s="2" t="s">
        <v>93</v>
      </c>
      <c r="AB5" s="2" t="s">
        <v>94</v>
      </c>
      <c r="AC5" s="2" t="s">
        <v>95</v>
      </c>
      <c r="AD5" s="2" t="s">
        <v>96</v>
      </c>
    </row>
    <row r="6" spans="1:30">
      <c r="A6" t="s">
        <v>60</v>
      </c>
      <c r="B6" s="3">
        <v>0.91503431408809999</v>
      </c>
      <c r="C6" s="3">
        <v>0.86513227383019997</v>
      </c>
      <c r="D6" s="3">
        <v>0.92583207989439997</v>
      </c>
      <c r="E6" s="3">
        <v>0.90913520314399998</v>
      </c>
      <c r="F6" s="3">
        <v>0.87325690493380004</v>
      </c>
      <c r="G6" s="3">
        <v>0.84778239031650005</v>
      </c>
      <c r="H6" s="3">
        <v>0.79781732854749998</v>
      </c>
      <c r="I6" s="3">
        <v>0.97340838568220001</v>
      </c>
      <c r="J6" s="3">
        <v>0.93614622926129998</v>
      </c>
      <c r="K6" s="3">
        <v>0.90609862755659998</v>
      </c>
      <c r="L6" s="3">
        <v>0.95953219769349996</v>
      </c>
      <c r="M6" s="3">
        <v>0.84202417853970002</v>
      </c>
      <c r="N6" s="3">
        <v>0.95468500428900005</v>
      </c>
      <c r="O6" s="3">
        <v>0.94930169155639998</v>
      </c>
      <c r="P6" s="3">
        <v>0.95887206382150003</v>
      </c>
      <c r="Q6" s="3">
        <v>0.94166125243739995</v>
      </c>
      <c r="R6" s="3">
        <v>0.83512543955770002</v>
      </c>
      <c r="S6" s="3">
        <v>0.96138970534909995</v>
      </c>
      <c r="T6" s="3">
        <v>0.80837442912909996</v>
      </c>
      <c r="U6" s="3">
        <v>0.9601027394717</v>
      </c>
      <c r="V6" s="3">
        <v>0.9587427031511</v>
      </c>
      <c r="W6" s="3">
        <v>0.95866028910680001</v>
      </c>
      <c r="X6" s="3">
        <v>0.93948024493060001</v>
      </c>
      <c r="Y6" s="3">
        <v>0.95004685390340005</v>
      </c>
      <c r="Z6" s="3">
        <v>0.9255807638129</v>
      </c>
      <c r="AA6" s="3">
        <v>0.96766755186010001</v>
      </c>
      <c r="AB6" s="3">
        <v>0.96048373032430001</v>
      </c>
      <c r="AC6" s="3">
        <v>0.95191808106539999</v>
      </c>
      <c r="AD6" s="3">
        <v>0.95803651953949998</v>
      </c>
    </row>
    <row r="7" spans="1:30">
      <c r="A7" t="s">
        <v>61</v>
      </c>
      <c r="B7" s="3">
        <v>1.5122818418710001E-3</v>
      </c>
      <c r="C7" s="3">
        <v>7.3823550128240004E-2</v>
      </c>
      <c r="D7" s="3">
        <v>0</v>
      </c>
      <c r="E7" s="3">
        <v>0</v>
      </c>
      <c r="F7" s="3">
        <v>0</v>
      </c>
      <c r="G7" s="3">
        <v>0</v>
      </c>
      <c r="H7" s="3">
        <v>0</v>
      </c>
      <c r="I7" s="3">
        <v>0</v>
      </c>
      <c r="J7" s="3">
        <v>9.4278359247330001E-4</v>
      </c>
      <c r="K7" s="3">
        <v>0</v>
      </c>
      <c r="L7" s="3">
        <v>0</v>
      </c>
      <c r="M7" s="3">
        <v>0</v>
      </c>
      <c r="N7" s="3">
        <v>0</v>
      </c>
      <c r="O7" s="3">
        <v>0</v>
      </c>
      <c r="P7" s="3">
        <v>0</v>
      </c>
      <c r="Q7" s="3">
        <v>0</v>
      </c>
      <c r="R7" s="3">
        <v>5.3341960246289996E-3</v>
      </c>
      <c r="S7" s="3">
        <v>2.706020424552E-4</v>
      </c>
      <c r="T7" s="3">
        <v>0</v>
      </c>
      <c r="U7" s="3">
        <v>0</v>
      </c>
      <c r="V7" s="3">
        <v>0</v>
      </c>
      <c r="W7" s="3">
        <v>0</v>
      </c>
      <c r="X7" s="3">
        <v>0</v>
      </c>
      <c r="Y7" s="3">
        <v>0</v>
      </c>
      <c r="Z7" s="3">
        <v>0</v>
      </c>
      <c r="AA7" s="3">
        <v>8.5989069376219999E-5</v>
      </c>
      <c r="AB7" s="3">
        <v>1.757333742017E-4</v>
      </c>
      <c r="AC7" s="3">
        <v>0</v>
      </c>
      <c r="AD7" s="3">
        <v>0</v>
      </c>
    </row>
    <row r="8" spans="1:30">
      <c r="A8" t="s">
        <v>62</v>
      </c>
      <c r="B8" s="3">
        <v>1.9312627635099999E-2</v>
      </c>
      <c r="C8" s="3">
        <v>4.9184593990979998E-2</v>
      </c>
      <c r="D8" s="3">
        <v>5.8008444885330003E-2</v>
      </c>
      <c r="E8" s="3">
        <v>7.2688104159150002E-2</v>
      </c>
      <c r="F8" s="3">
        <v>0.1166641678927</v>
      </c>
      <c r="G8" s="3">
        <v>0.14732995107790001</v>
      </c>
      <c r="H8" s="3">
        <v>0.19759658322349999</v>
      </c>
      <c r="I8" s="3">
        <v>1.391815208564E-2</v>
      </c>
      <c r="J8" s="3">
        <v>5.2502022869479997E-2</v>
      </c>
      <c r="K8" s="3">
        <v>4.236856913585E-3</v>
      </c>
      <c r="L8" s="3">
        <v>4.93032874851E-3</v>
      </c>
      <c r="M8" s="3">
        <v>1.0320171015539999E-2</v>
      </c>
      <c r="N8" s="3">
        <v>2.9154432284349999E-2</v>
      </c>
      <c r="O8" s="3">
        <v>1.1466163621450001E-2</v>
      </c>
      <c r="P8" s="3">
        <v>1.3952855171539999E-2</v>
      </c>
      <c r="Q8" s="3">
        <v>4.4731469124190001E-2</v>
      </c>
      <c r="R8" s="3">
        <v>0.1324610230513</v>
      </c>
      <c r="S8" s="3">
        <v>3.4297177605670001E-3</v>
      </c>
      <c r="T8" s="3">
        <v>5.8210660529130001E-3</v>
      </c>
      <c r="U8" s="3">
        <v>1.779381523628E-2</v>
      </c>
      <c r="V8" s="3">
        <v>3.7011273741819999E-3</v>
      </c>
      <c r="W8" s="3">
        <v>1.376293661054E-2</v>
      </c>
      <c r="X8" s="3">
        <v>1.080189069882E-2</v>
      </c>
      <c r="Y8" s="3">
        <v>2.9320595702749998E-2</v>
      </c>
      <c r="Z8" s="3">
        <v>1.4780463814120001E-3</v>
      </c>
      <c r="AA8" s="3">
        <v>2.361588895626E-3</v>
      </c>
      <c r="AB8" s="3">
        <v>9.8411003011579998E-3</v>
      </c>
      <c r="AC8" s="3">
        <v>6.2600172633630003E-3</v>
      </c>
      <c r="AD8" s="3">
        <v>5.2434759074869997E-3</v>
      </c>
    </row>
    <row r="9" spans="1:30">
      <c r="A9" t="s">
        <v>63</v>
      </c>
      <c r="B9" s="3">
        <v>6.4140776434930005E-2</v>
      </c>
      <c r="C9" s="3">
        <v>1.185958205057E-2</v>
      </c>
      <c r="D9" s="3">
        <v>1.6159475220220001E-2</v>
      </c>
      <c r="E9" s="3">
        <v>1.817669269684E-2</v>
      </c>
      <c r="F9" s="3">
        <v>1.007892717346E-2</v>
      </c>
      <c r="G9" s="3">
        <v>4.8876586056250003E-3</v>
      </c>
      <c r="H9" s="3">
        <v>4.5860882289560003E-3</v>
      </c>
      <c r="I9" s="3">
        <v>1.2673462232209999E-2</v>
      </c>
      <c r="J9" s="3">
        <v>1.040896427674E-2</v>
      </c>
      <c r="K9" s="3">
        <v>8.9664515529860003E-2</v>
      </c>
      <c r="L9" s="3">
        <v>3.5537473557980002E-2</v>
      </c>
      <c r="M9" s="3">
        <v>0.1476556504447</v>
      </c>
      <c r="N9" s="3">
        <v>1.6160563426600001E-2</v>
      </c>
      <c r="O9" s="3">
        <v>3.9232144822139998E-2</v>
      </c>
      <c r="P9" s="3">
        <v>2.7175081006989999E-2</v>
      </c>
      <c r="Q9" s="3">
        <v>1.3607278438400001E-2</v>
      </c>
      <c r="R9" s="3">
        <v>2.7079341366360001E-2</v>
      </c>
      <c r="S9" s="3">
        <v>3.4909974847829997E-2</v>
      </c>
      <c r="T9" s="3">
        <v>0.18580450481800001</v>
      </c>
      <c r="U9" s="3">
        <v>2.2103445292009999E-2</v>
      </c>
      <c r="V9" s="3">
        <v>3.7556169474669998E-2</v>
      </c>
      <c r="W9" s="3">
        <v>2.7576774282630001E-2</v>
      </c>
      <c r="X9" s="3">
        <v>4.971786437062E-2</v>
      </c>
      <c r="Y9" s="3">
        <v>2.063255039386E-2</v>
      </c>
      <c r="Z9" s="3">
        <v>7.2941189805740006E-2</v>
      </c>
      <c r="AA9" s="3">
        <v>2.9884870174859999E-2</v>
      </c>
      <c r="AB9" s="3">
        <v>2.9499436000379999E-2</v>
      </c>
      <c r="AC9" s="3">
        <v>4.1821901671260001E-2</v>
      </c>
      <c r="AD9" s="3">
        <v>3.6720004552990002E-2</v>
      </c>
    </row>
    <row r="10" spans="1:30">
      <c r="A10" t="s">
        <v>64</v>
      </c>
      <c r="B10" s="4">
        <v>100936</v>
      </c>
      <c r="C10" s="4">
        <v>3473</v>
      </c>
      <c r="D10" s="4">
        <v>3473</v>
      </c>
      <c r="E10" s="4">
        <v>2772</v>
      </c>
      <c r="F10" s="4">
        <v>1805</v>
      </c>
      <c r="G10" s="4">
        <v>1468</v>
      </c>
      <c r="H10" s="4">
        <v>4751</v>
      </c>
      <c r="I10" s="4">
        <v>1776</v>
      </c>
      <c r="J10" s="4">
        <v>3535</v>
      </c>
      <c r="K10" s="4">
        <v>3669</v>
      </c>
      <c r="L10" s="4">
        <v>2786</v>
      </c>
      <c r="M10" s="4">
        <v>4988</v>
      </c>
      <c r="N10" s="4">
        <v>1342</v>
      </c>
      <c r="O10" s="4">
        <v>3013</v>
      </c>
      <c r="P10" s="4">
        <v>4695</v>
      </c>
      <c r="Q10" s="4">
        <v>5989</v>
      </c>
      <c r="R10" s="4">
        <v>873</v>
      </c>
      <c r="S10" s="4">
        <v>2852</v>
      </c>
      <c r="T10" s="4">
        <v>5566</v>
      </c>
      <c r="U10" s="4">
        <v>5837</v>
      </c>
      <c r="V10" s="4">
        <v>6032</v>
      </c>
      <c r="W10" s="4">
        <v>4372</v>
      </c>
      <c r="X10" s="4">
        <v>1302</v>
      </c>
      <c r="Y10" s="4">
        <v>3615</v>
      </c>
      <c r="Z10" s="4">
        <v>2626</v>
      </c>
      <c r="AA10" s="4">
        <v>4939</v>
      </c>
      <c r="AB10" s="4">
        <v>5636</v>
      </c>
      <c r="AC10" s="4">
        <v>3424</v>
      </c>
      <c r="AD10" s="4">
        <v>4327</v>
      </c>
    </row>
    <row r="12" spans="1:30">
      <c r="A12" t="s">
        <v>65</v>
      </c>
    </row>
  </sheetData>
  <mergeCells count="4">
    <mergeCell ref="C4:J4"/>
    <mergeCell ref="K4:Y4"/>
    <mergeCell ref="Z4:AD4"/>
    <mergeCell ref="A4:A5"/>
  </mergeCells>
  <dataValidations count="2">
    <dataValidation allowBlank="1" showErrorMessage="1" prompt="57468df3-ef89-4534-9f43-f366d407b306" sqref="A2:A3 AD11" xr:uid="{00000000-0002-0000-0200-000000000000}"/>
    <dataValidation allowBlank="1" error="57468df3-ef89-4534-9f43-f366d407b306"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2"/>
  <sheetViews>
    <sheetView workbookViewId="0"/>
  </sheetViews>
  <sheetFormatPr defaultRowHeight="14.45"/>
  <cols>
    <col min="1" max="1" width="28.28515625" bestFit="1" customWidth="1"/>
    <col min="2" max="5" width="12.7109375" bestFit="1" customWidth="1"/>
  </cols>
  <sheetData>
    <row r="1" spans="1:5">
      <c r="A1" s="1" t="s">
        <v>52</v>
      </c>
    </row>
    <row r="2" spans="1:5">
      <c r="A2" t="s">
        <v>35</v>
      </c>
    </row>
    <row r="3" spans="1:5">
      <c r="A3" t="s">
        <v>53</v>
      </c>
    </row>
    <row r="4" spans="1:5">
      <c r="A4" s="31" t="s">
        <v>54</v>
      </c>
      <c r="C4" s="31" t="s">
        <v>97</v>
      </c>
      <c r="D4" s="31"/>
      <c r="E4" s="31"/>
    </row>
    <row r="5" spans="1:5" ht="28.9">
      <c r="A5" s="33" t="s">
        <v>54</v>
      </c>
      <c r="B5" s="2" t="s">
        <v>56</v>
      </c>
      <c r="C5" s="2" t="s">
        <v>67</v>
      </c>
      <c r="D5" s="2" t="s">
        <v>66</v>
      </c>
      <c r="E5" s="2" t="s">
        <v>68</v>
      </c>
    </row>
    <row r="6" spans="1:5">
      <c r="A6" t="s">
        <v>60</v>
      </c>
      <c r="B6" s="3">
        <v>0.91503431408809999</v>
      </c>
      <c r="C6" s="3">
        <v>0.90905531921810001</v>
      </c>
      <c r="D6" s="3">
        <v>0.89030543566069997</v>
      </c>
      <c r="E6" s="3">
        <v>0.95877550050860005</v>
      </c>
    </row>
    <row r="7" spans="1:5">
      <c r="A7" t="s">
        <v>61</v>
      </c>
      <c r="B7" s="3">
        <v>1.5122818418710001E-3</v>
      </c>
      <c r="C7" s="3">
        <v>2.0616024911710001E-5</v>
      </c>
      <c r="D7" s="3">
        <v>1.55983103489E-2</v>
      </c>
      <c r="E7" s="3">
        <v>8.7231102889249996E-5</v>
      </c>
    </row>
    <row r="8" spans="1:5">
      <c r="A8" t="s">
        <v>62</v>
      </c>
      <c r="B8" s="3">
        <v>1.9312627635099999E-2</v>
      </c>
      <c r="C8" s="3">
        <v>1.4301289454760001E-2</v>
      </c>
      <c r="D8" s="3">
        <v>8.1417144087349999E-2</v>
      </c>
      <c r="E8" s="3">
        <v>5.5214392958939998E-3</v>
      </c>
    </row>
    <row r="9" spans="1:5">
      <c r="A9" t="s">
        <v>63</v>
      </c>
      <c r="B9" s="3">
        <v>6.4140776434930005E-2</v>
      </c>
      <c r="C9" s="3">
        <v>7.6622775302209997E-2</v>
      </c>
      <c r="D9" s="3">
        <v>1.267910990309E-2</v>
      </c>
      <c r="E9" s="3">
        <v>3.5615829092609998E-2</v>
      </c>
    </row>
    <row r="10" spans="1:5">
      <c r="A10" t="s">
        <v>64</v>
      </c>
      <c r="B10" s="4">
        <v>100936</v>
      </c>
      <c r="C10" s="4">
        <v>56931</v>
      </c>
      <c r="D10" s="4">
        <v>23053</v>
      </c>
      <c r="E10" s="4">
        <v>20952</v>
      </c>
    </row>
    <row r="12" spans="1:5">
      <c r="A12" t="s">
        <v>65</v>
      </c>
    </row>
  </sheetData>
  <mergeCells count="2">
    <mergeCell ref="C4:E4"/>
    <mergeCell ref="A4:A5"/>
  </mergeCells>
  <dataValidations count="2">
    <dataValidation allowBlank="1" showErrorMessage="1" prompt="cea47383-7f19-4fb0-a3ba-263303747892" sqref="A2:A3 E11" xr:uid="{00000000-0002-0000-0300-000000000000}"/>
    <dataValidation allowBlank="1" error="cea47383-7f19-4fb0-a3ba-263303747892"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2"/>
  <sheetViews>
    <sheetView workbookViewId="0"/>
  </sheetViews>
  <sheetFormatPr defaultRowHeight="14.45"/>
  <cols>
    <col min="1" max="1" width="28.28515625" bestFit="1" customWidth="1"/>
    <col min="2" max="7" width="12.7109375" bestFit="1" customWidth="1"/>
  </cols>
  <sheetData>
    <row r="1" spans="1:7">
      <c r="A1" s="1" t="s">
        <v>52</v>
      </c>
    </row>
    <row r="2" spans="1:7">
      <c r="A2" t="s">
        <v>37</v>
      </c>
    </row>
    <row r="3" spans="1:7">
      <c r="A3" t="s">
        <v>53</v>
      </c>
    </row>
    <row r="4" spans="1:7">
      <c r="A4" s="31" t="s">
        <v>54</v>
      </c>
      <c r="C4" s="31" t="s">
        <v>98</v>
      </c>
      <c r="D4" s="31"/>
      <c r="E4" s="31"/>
      <c r="F4" s="31"/>
      <c r="G4" s="31"/>
    </row>
    <row r="5" spans="1:7" ht="28.9">
      <c r="A5" s="33" t="s">
        <v>54</v>
      </c>
      <c r="B5" s="2" t="s">
        <v>56</v>
      </c>
      <c r="C5" s="2" t="s">
        <v>99</v>
      </c>
      <c r="D5" s="2" t="s">
        <v>100</v>
      </c>
      <c r="E5" s="2" t="s">
        <v>89</v>
      </c>
      <c r="F5" s="2" t="s">
        <v>58</v>
      </c>
      <c r="G5" s="2" t="s">
        <v>101</v>
      </c>
    </row>
    <row r="6" spans="1:7">
      <c r="A6" t="s">
        <v>60</v>
      </c>
      <c r="B6" s="3">
        <v>0.91503431408809999</v>
      </c>
      <c r="C6" s="3">
        <v>0.88928320061849997</v>
      </c>
      <c r="D6" s="3">
        <v>0.91942703194450004</v>
      </c>
      <c r="E6" s="3">
        <v>0.93659088068520002</v>
      </c>
      <c r="F6" s="3">
        <v>0.94630617185749999</v>
      </c>
      <c r="G6" s="3">
        <v>0.91325156303099997</v>
      </c>
    </row>
    <row r="7" spans="1:7">
      <c r="A7" t="s">
        <v>61</v>
      </c>
      <c r="B7" s="3">
        <v>1.5122818418710001E-3</v>
      </c>
      <c r="C7" s="3">
        <v>0</v>
      </c>
      <c r="D7" s="3">
        <v>8.6713006357530004E-3</v>
      </c>
      <c r="E7" s="3">
        <v>0</v>
      </c>
      <c r="F7" s="3">
        <v>2.7551703350420001E-3</v>
      </c>
      <c r="G7" s="3">
        <v>7.2171444208689997E-5</v>
      </c>
    </row>
    <row r="8" spans="1:7">
      <c r="A8" t="s">
        <v>62</v>
      </c>
      <c r="B8" s="3">
        <v>1.9312627635099999E-2</v>
      </c>
      <c r="C8" s="3">
        <v>2.3444573423810001E-2</v>
      </c>
      <c r="D8" s="3">
        <v>1.576865217594E-2</v>
      </c>
      <c r="E8" s="3">
        <v>1.354075815991E-2</v>
      </c>
      <c r="F8" s="3">
        <v>2.1709123259919999E-2</v>
      </c>
      <c r="G8" s="3">
        <v>2.5048883966E-2</v>
      </c>
    </row>
    <row r="9" spans="1:7">
      <c r="A9" t="s">
        <v>63</v>
      </c>
      <c r="B9" s="3">
        <v>6.4140776434930005E-2</v>
      </c>
      <c r="C9" s="3">
        <v>8.7272225957669994E-2</v>
      </c>
      <c r="D9" s="3">
        <v>5.613301524376E-2</v>
      </c>
      <c r="E9" s="3">
        <v>4.9868361154900002E-2</v>
      </c>
      <c r="F9" s="3">
        <v>2.9229534547589999E-2</v>
      </c>
      <c r="G9" s="3">
        <v>6.1627381558790002E-2</v>
      </c>
    </row>
    <row r="10" spans="1:7">
      <c r="A10" t="s">
        <v>64</v>
      </c>
      <c r="B10" s="4">
        <v>100936</v>
      </c>
      <c r="C10" s="4">
        <v>36464</v>
      </c>
      <c r="D10" s="4">
        <v>22389</v>
      </c>
      <c r="E10" s="4">
        <v>21660</v>
      </c>
      <c r="F10" s="4">
        <v>7568</v>
      </c>
      <c r="G10" s="4">
        <v>12854</v>
      </c>
    </row>
    <row r="12" spans="1:7">
      <c r="A12" t="s">
        <v>65</v>
      </c>
    </row>
  </sheetData>
  <mergeCells count="2">
    <mergeCell ref="C4:G4"/>
    <mergeCell ref="A4:A5"/>
  </mergeCells>
  <dataValidations count="2">
    <dataValidation allowBlank="1" showErrorMessage="1" prompt="983d41b4-84da-44b9-bdfe-1ffb943e5f75" sqref="A2:A3 G11" xr:uid="{00000000-0002-0000-0400-000000000000}"/>
    <dataValidation allowBlank="1" error="983d41b4-84da-44b9-bdfe-1ffb943e5f75"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2"/>
  <sheetViews>
    <sheetView workbookViewId="0"/>
  </sheetViews>
  <sheetFormatPr defaultRowHeight="14.45"/>
  <cols>
    <col min="1" max="1" width="28.28515625" bestFit="1" customWidth="1"/>
    <col min="2" max="15" width="12.7109375" bestFit="1" customWidth="1"/>
  </cols>
  <sheetData>
    <row r="1" spans="1:15">
      <c r="A1" s="1" t="s">
        <v>52</v>
      </c>
    </row>
    <row r="2" spans="1:15">
      <c r="A2" t="s">
        <v>39</v>
      </c>
    </row>
    <row r="3" spans="1:15">
      <c r="A3" t="s">
        <v>53</v>
      </c>
    </row>
    <row r="4" spans="1:15">
      <c r="A4" s="31" t="s">
        <v>54</v>
      </c>
      <c r="C4" s="31" t="s">
        <v>102</v>
      </c>
      <c r="D4" s="31"/>
      <c r="E4" s="31"/>
      <c r="F4" s="31"/>
      <c r="G4" s="31"/>
      <c r="H4" s="31"/>
      <c r="I4" s="31"/>
      <c r="J4" s="31"/>
      <c r="K4" s="31"/>
      <c r="L4" s="31"/>
      <c r="M4" s="31"/>
      <c r="N4" s="31"/>
      <c r="O4" s="31"/>
    </row>
    <row r="5" spans="1:15" ht="28.9">
      <c r="A5" s="33" t="s">
        <v>54</v>
      </c>
      <c r="B5" s="2" t="s">
        <v>56</v>
      </c>
      <c r="C5" s="2" t="s">
        <v>103</v>
      </c>
      <c r="D5" s="2" t="s">
        <v>104</v>
      </c>
      <c r="E5" s="2" t="s">
        <v>105</v>
      </c>
      <c r="F5" s="2" t="s">
        <v>106</v>
      </c>
      <c r="G5" s="2" t="s">
        <v>107</v>
      </c>
      <c r="H5" s="2" t="s">
        <v>108</v>
      </c>
      <c r="I5" s="2" t="s">
        <v>109</v>
      </c>
      <c r="J5" s="2" t="s">
        <v>58</v>
      </c>
      <c r="K5" s="2" t="s">
        <v>110</v>
      </c>
      <c r="L5" s="2" t="s">
        <v>59</v>
      </c>
      <c r="M5" s="2" t="s">
        <v>111</v>
      </c>
      <c r="N5" s="2" t="s">
        <v>112</v>
      </c>
      <c r="O5" s="2" t="s">
        <v>113</v>
      </c>
    </row>
    <row r="6" spans="1:15">
      <c r="A6" t="s">
        <v>60</v>
      </c>
      <c r="B6" s="3">
        <v>0.91503431408809999</v>
      </c>
      <c r="C6" s="3">
        <v>0.86252855592010003</v>
      </c>
      <c r="D6" s="3">
        <v>0.91447038619419996</v>
      </c>
      <c r="E6" s="3">
        <v>0.91002267274640003</v>
      </c>
      <c r="F6" s="3">
        <v>0.93545915970329996</v>
      </c>
      <c r="G6" s="3">
        <v>0.9234224329631</v>
      </c>
      <c r="H6" s="3">
        <v>0.9404630428977</v>
      </c>
      <c r="I6" s="3">
        <v>0.94217164081479998</v>
      </c>
      <c r="J6" s="3">
        <v>0.94630617185749999</v>
      </c>
      <c r="K6" s="3">
        <v>0.93756153501070005</v>
      </c>
      <c r="L6" s="3">
        <v>0.94728046521359999</v>
      </c>
      <c r="M6" s="3">
        <v>0.94952972054359996</v>
      </c>
      <c r="N6" s="3">
        <v>0.88686829500230002</v>
      </c>
      <c r="O6" s="3">
        <v>0.90653815492050005</v>
      </c>
    </row>
    <row r="7" spans="1:15">
      <c r="A7" t="s">
        <v>61</v>
      </c>
      <c r="B7" s="3">
        <v>1.5122818418710001E-3</v>
      </c>
      <c r="C7" s="3">
        <v>0</v>
      </c>
      <c r="D7" s="3">
        <v>2.4707428848170002E-3</v>
      </c>
      <c r="E7" s="3">
        <v>0</v>
      </c>
      <c r="F7" s="3">
        <v>0</v>
      </c>
      <c r="G7" s="3">
        <v>0</v>
      </c>
      <c r="H7" s="3">
        <v>0</v>
      </c>
      <c r="I7" s="3">
        <v>8.1656613313890007E-3</v>
      </c>
      <c r="J7" s="3">
        <v>2.7551703350420001E-3</v>
      </c>
      <c r="K7" s="3">
        <v>0</v>
      </c>
      <c r="L7" s="3">
        <v>0</v>
      </c>
      <c r="M7" s="3">
        <v>0</v>
      </c>
      <c r="N7" s="3">
        <v>2.0357329276950002E-2</v>
      </c>
      <c r="O7" s="3">
        <v>8.6409821817670006E-5</v>
      </c>
    </row>
    <row r="8" spans="1:15">
      <c r="A8" t="s">
        <v>62</v>
      </c>
      <c r="B8" s="3">
        <v>1.9312627635099999E-2</v>
      </c>
      <c r="C8" s="3">
        <v>9.0519420432120003E-3</v>
      </c>
      <c r="D8" s="3">
        <v>1.355140435769E-2</v>
      </c>
      <c r="E8" s="3">
        <v>5.4474209063810002E-2</v>
      </c>
      <c r="F8" s="3">
        <v>3.3655698745360001E-2</v>
      </c>
      <c r="G8" s="3">
        <v>7.2772519201840004E-3</v>
      </c>
      <c r="H8" s="3">
        <v>3.7784149128229999E-2</v>
      </c>
      <c r="I8" s="3">
        <v>1.6020409835099999E-2</v>
      </c>
      <c r="J8" s="3">
        <v>2.1709123259919999E-2</v>
      </c>
      <c r="K8" s="3">
        <v>1.5573036015140001E-2</v>
      </c>
      <c r="L8" s="3">
        <v>1.5770077018939999E-2</v>
      </c>
      <c r="M8" s="3">
        <v>1.8198507568409999E-2</v>
      </c>
      <c r="N8" s="3">
        <v>1.9164472520039999E-2</v>
      </c>
      <c r="O8" s="3">
        <v>2.687945779644E-2</v>
      </c>
    </row>
    <row r="9" spans="1:15">
      <c r="A9" t="s">
        <v>63</v>
      </c>
      <c r="B9" s="3">
        <v>6.4140776434930005E-2</v>
      </c>
      <c r="C9" s="3">
        <v>0.1284195020367</v>
      </c>
      <c r="D9" s="3">
        <v>6.9507466563299994E-2</v>
      </c>
      <c r="E9" s="3">
        <v>3.5503118189740002E-2</v>
      </c>
      <c r="F9" s="3">
        <v>3.0885141551320001E-2</v>
      </c>
      <c r="G9" s="3">
        <v>6.9300315116699998E-2</v>
      </c>
      <c r="H9" s="3">
        <v>2.1752807974119999E-2</v>
      </c>
      <c r="I9" s="3">
        <v>3.3642288018670002E-2</v>
      </c>
      <c r="J9" s="3">
        <v>2.9229534547589999E-2</v>
      </c>
      <c r="K9" s="3">
        <v>4.6865428974160003E-2</v>
      </c>
      <c r="L9" s="3">
        <v>3.6949457767499999E-2</v>
      </c>
      <c r="M9" s="3">
        <v>3.2271771887939997E-2</v>
      </c>
      <c r="N9" s="3">
        <v>7.3609903200730006E-2</v>
      </c>
      <c r="O9" s="3">
        <v>6.6495977461209999E-2</v>
      </c>
    </row>
    <row r="10" spans="1:15">
      <c r="A10" t="s">
        <v>64</v>
      </c>
      <c r="B10" s="4">
        <v>100936</v>
      </c>
      <c r="C10" s="4">
        <v>15726</v>
      </c>
      <c r="D10" s="4">
        <v>9739</v>
      </c>
      <c r="E10" s="4">
        <v>10801</v>
      </c>
      <c r="F10" s="4">
        <v>4693</v>
      </c>
      <c r="G10" s="4">
        <v>7449</v>
      </c>
      <c r="H10" s="4">
        <v>5244</v>
      </c>
      <c r="I10" s="4">
        <v>8422</v>
      </c>
      <c r="J10" s="4">
        <v>7568</v>
      </c>
      <c r="K10" s="4">
        <v>7496</v>
      </c>
      <c r="L10" s="4">
        <v>4162</v>
      </c>
      <c r="M10" s="4">
        <v>6715</v>
      </c>
      <c r="N10" s="4">
        <v>4228</v>
      </c>
      <c r="O10" s="4">
        <v>8692</v>
      </c>
    </row>
    <row r="12" spans="1:15">
      <c r="A12" t="s">
        <v>65</v>
      </c>
    </row>
  </sheetData>
  <mergeCells count="2">
    <mergeCell ref="C4:O4"/>
    <mergeCell ref="A4:A5"/>
  </mergeCells>
  <dataValidations count="2">
    <dataValidation allowBlank="1" showErrorMessage="1" prompt="84c0e0fb-e46e-4d3c-8fa7-7af9e29d2217" sqref="A2:A3 O11" xr:uid="{00000000-0002-0000-0500-000000000000}"/>
    <dataValidation allowBlank="1" error="84c0e0fb-e46e-4d3c-8fa7-7af9e29d2217"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2"/>
  <sheetViews>
    <sheetView workbookViewId="0"/>
  </sheetViews>
  <sheetFormatPr defaultRowHeight="14.45"/>
  <cols>
    <col min="1" max="1" width="28.28515625" bestFit="1" customWidth="1"/>
    <col min="2" max="7" width="12.7109375" bestFit="1" customWidth="1"/>
  </cols>
  <sheetData>
    <row r="1" spans="1:7">
      <c r="A1" s="1" t="s">
        <v>52</v>
      </c>
    </row>
    <row r="2" spans="1:7">
      <c r="A2" t="s">
        <v>41</v>
      </c>
    </row>
    <row r="3" spans="1:7">
      <c r="A3" t="s">
        <v>53</v>
      </c>
    </row>
    <row r="4" spans="1:7">
      <c r="A4" s="31" t="s">
        <v>54</v>
      </c>
      <c r="C4" s="31" t="s">
        <v>114</v>
      </c>
      <c r="D4" s="31"/>
      <c r="E4" s="31"/>
      <c r="F4" s="31"/>
      <c r="G4" s="31"/>
    </row>
    <row r="5" spans="1:7">
      <c r="A5" s="33" t="s">
        <v>54</v>
      </c>
      <c r="B5" s="2" t="s">
        <v>56</v>
      </c>
      <c r="C5" s="2" t="s">
        <v>115</v>
      </c>
      <c r="D5" s="2" t="s">
        <v>116</v>
      </c>
      <c r="E5" s="2" t="s">
        <v>117</v>
      </c>
      <c r="F5" s="2" t="s">
        <v>118</v>
      </c>
      <c r="G5" s="2" t="s">
        <v>119</v>
      </c>
    </row>
    <row r="6" spans="1:7">
      <c r="A6" t="s">
        <v>60</v>
      </c>
      <c r="B6" s="3">
        <v>0.91503431408809999</v>
      </c>
      <c r="C6" s="3">
        <v>0.90281311330989999</v>
      </c>
      <c r="D6" s="3">
        <v>0.90865175101689999</v>
      </c>
      <c r="E6" s="3">
        <v>0.92407829855419998</v>
      </c>
      <c r="F6" s="3">
        <v>0.91563247898120004</v>
      </c>
      <c r="G6" s="3">
        <v>0.56652989566209999</v>
      </c>
    </row>
    <row r="7" spans="1:7">
      <c r="A7" t="s">
        <v>61</v>
      </c>
      <c r="B7" s="3">
        <v>1.5122818418710001E-3</v>
      </c>
      <c r="C7" s="3">
        <v>6.8749043504020002E-3</v>
      </c>
      <c r="D7" s="3">
        <v>1.498486236767E-4</v>
      </c>
      <c r="E7" s="3">
        <v>1.547404127229E-3</v>
      </c>
      <c r="F7" s="3">
        <v>1.2081850559300001E-3</v>
      </c>
      <c r="G7" s="3">
        <v>4.7253779606349997E-3</v>
      </c>
    </row>
    <row r="8" spans="1:7">
      <c r="A8" t="s">
        <v>62</v>
      </c>
      <c r="B8" s="3">
        <v>1.9312627635099999E-2</v>
      </c>
      <c r="C8" s="3">
        <v>4.8040809388979998E-2</v>
      </c>
      <c r="D8" s="3">
        <v>1.0683051838980001E-2</v>
      </c>
      <c r="E8" s="3">
        <v>2.0319663927380001E-2</v>
      </c>
      <c r="F8" s="3">
        <v>1.8735918695340002E-2</v>
      </c>
      <c r="G8" s="3">
        <v>7.6889177271039999E-2</v>
      </c>
    </row>
    <row r="9" spans="1:7">
      <c r="A9" t="s">
        <v>63</v>
      </c>
      <c r="B9" s="3">
        <v>6.4140776434930005E-2</v>
      </c>
      <c r="C9" s="3">
        <v>4.2271172950680003E-2</v>
      </c>
      <c r="D9" s="3">
        <v>8.0515348520489999E-2</v>
      </c>
      <c r="E9" s="3">
        <v>5.405463339121E-2</v>
      </c>
      <c r="F9" s="3">
        <v>6.4423417267570005E-2</v>
      </c>
      <c r="G9" s="3">
        <v>0.35185554910619998</v>
      </c>
    </row>
    <row r="10" spans="1:7">
      <c r="A10" t="s">
        <v>64</v>
      </c>
      <c r="B10" s="4">
        <v>100936</v>
      </c>
      <c r="C10" s="4">
        <v>10779</v>
      </c>
      <c r="D10" s="4">
        <v>32827</v>
      </c>
      <c r="E10" s="4">
        <v>51807</v>
      </c>
      <c r="F10" s="4">
        <v>5366</v>
      </c>
      <c r="G10" s="4">
        <v>157</v>
      </c>
    </row>
    <row r="12" spans="1:7">
      <c r="A12" t="s">
        <v>65</v>
      </c>
    </row>
  </sheetData>
  <mergeCells count="2">
    <mergeCell ref="C4:G4"/>
    <mergeCell ref="A4:A5"/>
  </mergeCells>
  <dataValidations count="2">
    <dataValidation allowBlank="1" showErrorMessage="1" prompt="215dc0c0-2726-4300-a264-97ae7bb2fc31" sqref="A2:A3 G11" xr:uid="{00000000-0002-0000-0600-000000000000}"/>
    <dataValidation allowBlank="1" error="215dc0c0-2726-4300-a264-97ae7bb2fc31"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ArrayOfPairOfGuidQQauh xmlns:xsd="http://www.w3.org/2001/XMLSchema" xmlns:xsi="http://www.w3.org/2001/XMLSchema-instance">
  <PairOfGuidQQauh>
    <First>1de2f290-f4a3-4484-b855-5f1285be187a</First>
    <Second>
      <QQa>On-board travel class by Nation </QQa>
      <QQb>1de2f290-f4a3-4484-b855-5f1285be187a</QQb>
      <QQc>4</QQc>
      <QQd>8</QQd>
      <QQe>
        <QQa>TableOrChart</QQa>
        <QQb>On-board trav by Nation </QQb>
        <QQc>On-board travel class by Nation </QQc>
        <QQe>On-board travel class by Nation </QQe>
        <QQf>[BASE: Full sample];Q42 Thinking about the train you were on between [departure station] and arrival station which of the following were you travelling in? </QQf>
        <QQh>false</QQh>
        <QQi>
          <Location>
            <X>1</X>
            <Y>2</Y>
          </Location>
          <Size>
            <Width>4</Width>
            <Height>8</Height>
          </Size>
          <X>1</X>
          <Y>2</Y>
          <Width>4</Width>
          <Height>8</Height>
        </QQi>
        <QQj xsi:nil="true"/>
      </QQe>
    </Second>
  </PairOfGuidQQauh>
  <PairOfGuidQQauh>
    <First>57468df3-ef89-4534-9f43-f366d407b306</First>
    <Second>
      <QQa>On-board travel class by Operator</QQa>
      <QQb>57468df3-ef89-4534-9f43-f366d407b306</QQb>
      <QQc>29</QQc>
      <QQd>8</QQd>
      <QQe>
        <QQa>TableOrChart</QQa>
        <QQb>On-board trav by Operator</QQb>
        <QQc>On-board travel class by Operator</QQc>
        <QQe>On-board travel class by Operator</QQe>
        <QQf>[BASE: Full sample];Q42 Thinking about the train you were on between [departure station] and arrival station which of the following were you travelling in? </QQf>
        <QQh>false</QQh>
        <QQi>
          <Location>
            <X>1</X>
            <Y>2</Y>
          </Location>
          <Size>
            <Width>29</Width>
            <Height>8</Height>
          </Size>
          <X>1</X>
          <Y>2</Y>
          <Width>29</Width>
          <Height>8</Height>
        </QQi>
        <QQj xsi:nil="true"/>
      </QQe>
    </Second>
  </PairOfGuidQQauh>
  <PairOfGuidQQauh>
    <First>cea47383-7f19-4fb0-a3ba-263303747892</First>
    <Second>
      <QQa>On-board travel class by Sector</QQa>
      <QQb>cea47383-7f19-4fb0-a3ba-263303747892</QQb>
      <QQc>4</QQc>
      <QQd>8</QQd>
      <QQe>
        <QQa>TableOrChart</QQa>
        <QQb>On-board trav by Sector</QQb>
        <QQc>On-board travel class by Sector</QQc>
        <QQe>On-board travel class by Sector</QQe>
        <QQf>[BASE: Full sample];Q42 Thinking about the train you were on between [departure station] and arrival station which of the following were you travelling in? </QQf>
        <QQh>false</QQh>
        <QQi>
          <Location>
            <X>1</X>
            <Y>2</Y>
          </Location>
          <Size>
            <Width>4</Width>
            <Height>8</Height>
          </Size>
          <X>1</X>
          <Y>2</Y>
          <Width>4</Width>
          <Height>8</Height>
        </QQi>
        <QQj xsi:nil="true"/>
      </QQe>
    </Second>
  </PairOfGuidQQauh>
  <PairOfGuidQQauh>
    <First>983d41b4-84da-44b9-bdfe-1ffb943e5f75</First>
    <Second>
      <QQa>On-board travel class by Network Rail Region</QQa>
      <QQb>983d41b4-84da-44b9-bdfe-1ffb943e5f75</QQb>
      <QQc>6</QQc>
      <QQd>8</QQd>
      <QQe>
        <QQa>TableOrChart</QQa>
        <QQb>On-board trav by Network Rail R</QQb>
        <QQc>On-board travel class by Network Rail Region</QQc>
        <QQe>On-board travel class by Network Rail Region</QQe>
        <QQf>[BASE: Full sample];Q42 Thinking about the train you were on between [departure station] and arrival station which of the following were you travelling in? </QQf>
        <QQh>false</QQh>
        <QQi>
          <Location>
            <X>1</X>
            <Y>2</Y>
          </Location>
          <Size>
            <Width>6</Width>
            <Height>8</Height>
          </Size>
          <X>1</X>
          <Y>2</Y>
          <Width>6</Width>
          <Height>8</Height>
        </QQi>
        <QQj xsi:nil="true"/>
      </QQe>
    </Second>
  </PairOfGuidQQauh>
  <PairOfGuidQQauh>
    <First>84c0e0fb-e46e-4d3c-8fa7-7af9e29d2217</First>
    <Second>
      <QQa>On-board travel class by Network Rail Route</QQa>
      <QQb>84c0e0fb-e46e-4d3c-8fa7-7af9e29d2217</QQb>
      <QQc>14</QQc>
      <QQd>8</QQd>
      <QQe>
        <QQa>TableOrChart</QQa>
        <QQb>On-board trav by Network Rai(2)</QQb>
        <QQc>On-board travel class by Network Rail Route</QQc>
        <QQe>On-board travel class by Network Rail Route</QQe>
        <QQf>[BASE: Full sample];Q42 Thinking about the train you were on between [departure station] and arrival station which of the following were you travelling in? </QQf>
        <QQh>false</QQh>
        <QQi>
          <Location>
            <X>1</X>
            <Y>2</Y>
          </Location>
          <Size>
            <Width>14</Width>
            <Height>8</Height>
          </Size>
          <X>1</X>
          <Y>2</Y>
          <Width>14</Width>
          <Height>8</Height>
        </QQi>
        <QQj xsi:nil="true"/>
      </QQe>
    </Second>
  </PairOfGuidQQauh>
  <PairOfGuidQQauh>
    <First>215dc0c0-2726-4300-a264-97ae7bb2fc31</First>
    <Second>
      <QQa>On-board travel class by Journey Reason</QQa>
      <QQb>215dc0c0-2726-4300-a264-97ae7bb2fc31</QQb>
      <QQc>6</QQc>
      <QQd>8</QQd>
      <QQe>
        <QQa>TableOrChart</QQa>
        <QQb>On-board trav by Journey Reason</QQb>
        <QQc>On-board travel class by Journey Reason</QQc>
        <QQe>On-board travel class by Journey Reason</QQe>
        <QQf>[BASE: Full sample];Q42 Thinking about the train you were on between [departure station] and arrival station which of the following were you travelling in? </QQf>
        <QQh>false</QQh>
        <QQi>
          <Location>
            <X>1</X>
            <Y>2</Y>
          </Location>
          <Size>
            <Width>6</Width>
            <Height>8</Height>
          </Size>
          <X>1</X>
          <Y>2</Y>
          <Width>6</Width>
          <Height>8</Height>
        </QQi>
        <QQj xsi:nil="true"/>
      </QQe>
    </Second>
  </PairOfGuidQQauh>
  <PairOfGuidQQauh>
    <First>d070c6b4-ad4f-4015-89cf-005e5d84092d</First>
    <Second>
      <QQa>On-board travel class by Delay</QQa>
      <QQb>d070c6b4-ad4f-4015-89cf-005e5d84092d</QQb>
      <QQc>5</QQc>
      <QQd>8</QQd>
      <QQe>
        <QQa>TableOrChart</QQa>
        <QQb>On-board trav by Delay</QQb>
        <QQc>On-board travel class by Delay</QQc>
        <QQe>On-board travel class by Delay</QQe>
        <QQf>[BASE: Full sample];Q42 Thinking about the train you were on between [departure station] and arrival station which of the following were you travelling in? ; Blank cells have a sample size that is smaller than 50.; ** denotes columns where Column n is less than 50.</QQf>
        <QQh>false</QQh>
        <QQi>
          <Location>
            <X>1</X>
            <Y>2</Y>
          </Location>
          <Size>
            <Width>5</Width>
            <Height>8</Height>
          </Size>
          <X>1</X>
          <Y>2</Y>
          <Width>5</Width>
          <Height>8</Height>
        </QQi>
        <QQj xsi:nil="true"/>
      </QQe>
    </Second>
  </PairOfGuidQQauh>
  <PairOfGuidQQauh>
    <First>5c63e452-97b9-4a3d-add4-496a6d8ea13c</First>
    <Second>
      <QQa>On-board travel class by Delay Length</QQa>
      <QQb>5c63e452-97b9-4a3d-add4-496a6d8ea13c</QQb>
      <QQc>6</QQc>
      <QQd>8</QQd>
      <QQe>
        <QQa>TableOrChart</QQa>
        <QQb>On-board trav by Delay Length</QQb>
        <QQc>On-board travel class by Delay Length</QQc>
        <QQe>On-board travel class by Delay Length</QQe>
        <QQf>[BASE: Full sample];Q42 Thinking about the train you were on between [departure station] and arrival station which of the following were you travelling in? </QQf>
        <QQh>false</QQh>
        <QQi>
          <Location>
            <X>1</X>
            <Y>2</Y>
          </Location>
          <Size>
            <Width>6</Width>
            <Height>8</Height>
          </Size>
          <X>1</X>
          <Y>2</Y>
          <Width>6</Width>
          <Height>8</Height>
        </QQi>
        <QQj xsi:nil="true"/>
      </QQe>
    </Second>
  </PairOfGuidQQauh>
  <PairOfGuidQQauh>
    <First>cccffb3c-0fb2-43e0-9552-671411669942</First>
    <Second>
      <QQa>On-board travel class by Disability</QQa>
      <QQb>cccffb3c-0fb2-43e0-9552-671411669942</QQb>
      <QQc>5</QQc>
      <QQd>8</QQd>
      <QQe>
        <QQa>TableOrChart</QQa>
        <QQb>On-board trav by Disability</QQb>
        <QQc>On-board travel class by Disability</QQc>
        <QQe>On-board travel class by Disability</QQe>
        <QQf>[BASE: Full sample];Q42 Thinking about the train you were on between [departure station] and arrival station which of the following were you travelling in? </QQf>
        <QQh>false</QQh>
        <QQi>
          <Location>
            <X>1</X>
            <Y>2</Y>
          </Location>
          <Size>
            <Width>5</Width>
            <Height>8</Height>
          </Size>
          <X>1</X>
          <Y>2</Y>
          <Width>5</Width>
          <Height>8</Height>
        </QQi>
        <QQj xsi:nil="true"/>
      </QQe>
    </Second>
  </PairOfGuidQQauh>
  <PairOfGuidQQauh>
    <First>46f622fe-607e-4a91-bdc8-77fe99cafed2</First>
    <Second>
      <QQa>On-board travel class by Gender</QQa>
      <QQb>46f622fe-607e-4a91-bdc8-77fe99cafed2</QQb>
      <QQc>5</QQc>
      <QQd>8</QQd>
      <QQe>
        <QQa>TableOrChart</QQa>
        <QQb>On-board trav by Gender</QQb>
        <QQc>On-board travel class by Gender</QQc>
        <QQe>On-board travel class by Gender</QQe>
        <QQf>[BASE: Full sample];Q42 Thinking about the train you were on between [departure station] and arrival station which of the following were you travelling in? </QQf>
        <QQh>false</QQh>
        <QQi>
          <Location>
            <X>1</X>
            <Y>2</Y>
          </Location>
          <Size>
            <Width>5</Width>
            <Height>8</Height>
          </Size>
          <X>1</X>
          <Y>2</Y>
          <Width>5</Width>
          <Height>8</Height>
        </QQi>
        <QQj xsi:nil="true"/>
      </QQe>
    </Second>
  </PairOfGuidQQauh>
  <PairOfGuidQQauh>
    <First>56005f23-5f74-4642-b11f-c9a0512c1923</First>
    <Second>
      <QQa>On-board travel class by Age</QQa>
      <QQb>56005f23-5f74-4642-b11f-c9a0512c1923</QQb>
      <QQc>8</QQc>
      <QQd>8</QQd>
      <QQe>
        <QQa>TableOrChart</QQa>
        <QQb>On-board trav by Age</QQb>
        <QQc>On-board travel class by Age</QQc>
        <QQe>On-board travel class by Age</QQe>
        <QQf>[BASE: Full sample];Q42 Thinking about the train you were on between [departure station] and arrival station which of the following were you travelling in? </QQf>
        <QQh>false</QQh>
        <QQi>
          <Location>
            <X>1</X>
            <Y>2</Y>
          </Location>
          <Size>
            <Width>8</Width>
            <Height>8</Height>
          </Size>
          <X>1</X>
          <Y>2</Y>
          <Width>8</Width>
          <Height>8</Height>
        </QQi>
        <QQj xsi:nil="true"/>
      </QQe>
    </Second>
  </PairOfGuidQQauh>
</ArrayOfPairOfGuidQQauh>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B91DB8-922F-4462-86FE-DAFF4EBF634A}"/>
</file>

<file path=customXml/itemProps2.xml><?xml version="1.0" encoding="utf-8"?>
<ds:datastoreItem xmlns:ds="http://schemas.openxmlformats.org/officeDocument/2006/customXml" ds:itemID="{CEB3273C-E362-4161-B985-6863567D93E3}"/>
</file>

<file path=customXml/itemProps3.xml><?xml version="1.0" encoding="utf-8"?>
<ds:datastoreItem xmlns:ds="http://schemas.openxmlformats.org/officeDocument/2006/customXml" ds:itemID="{8700FF72-0383-47BA-A2AA-065BF2CD7BD4}"/>
</file>

<file path=customXml/itemProps4.xml><?xml version="1.0" encoding="utf-8"?>
<ds:datastoreItem xmlns:ds="http://schemas.openxmlformats.org/officeDocument/2006/customXml" ds:itemID="{B1235FD6-6E15-4CF0-99E0-894F3B43AAD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2026-06-09T17:51:03Z</dcterms:created>
  <dcterms:modified xsi:type="dcterms:W3CDTF">2026-06-10T11:28:30Z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2026-51-09 06:51:00 +01:00|0|OneWorksheetPerTable</vt:lpwstr>
  </property>
  <property fmtid="{D5CDD505-2E9C-101B-9397-08002B2CF9AE}" pid="3" name="Item_1de2f290-f4a3-4484-b855-5f1285be187a">
    <vt:lpwstr>1x2-5x10|On-board trav by Nation </vt:lpwstr>
  </property>
  <property fmtid="{D5CDD505-2E9C-101B-9397-08002B2CF9AE}" pid="4" name="Item_57468df3-ef89-4534-9f43-f366d407b306">
    <vt:lpwstr>1x2-30x10|On-board trav by Operator</vt:lpwstr>
  </property>
  <property fmtid="{D5CDD505-2E9C-101B-9397-08002B2CF9AE}" pid="5" name="Item_cea47383-7f19-4fb0-a3ba-263303747892">
    <vt:lpwstr>1x2-5x10|On-board trav by Sector</vt:lpwstr>
  </property>
  <property fmtid="{D5CDD505-2E9C-101B-9397-08002B2CF9AE}" pid="6" name="Item_983d41b4-84da-44b9-bdfe-1ffb943e5f75">
    <vt:lpwstr>1x2-7x10|On-board trav by Network Rail R</vt:lpwstr>
  </property>
  <property fmtid="{D5CDD505-2E9C-101B-9397-08002B2CF9AE}" pid="7" name="Item_84c0e0fb-e46e-4d3c-8fa7-7af9e29d2217">
    <vt:lpwstr>1x2-15x10|On-board trav by Network Rai(2)</vt:lpwstr>
  </property>
  <property fmtid="{D5CDD505-2E9C-101B-9397-08002B2CF9AE}" pid="8" name="Item_215dc0c0-2726-4300-a264-97ae7bb2fc31">
    <vt:lpwstr>1x2-7x10|On-board trav by Journey Reason</vt:lpwstr>
  </property>
  <property fmtid="{D5CDD505-2E9C-101B-9397-08002B2CF9AE}" pid="9" name="Item_d070c6b4-ad4f-4015-89cf-005e5d84092d">
    <vt:lpwstr>1x2-6x10|On-board trav by Delay</vt:lpwstr>
  </property>
  <property fmtid="{D5CDD505-2E9C-101B-9397-08002B2CF9AE}" pid="10" name="Item_5c63e452-97b9-4a3d-add4-496a6d8ea13c">
    <vt:lpwstr>1x2-7x10|On-board trav by Delay Length</vt:lpwstr>
  </property>
  <property fmtid="{D5CDD505-2E9C-101B-9397-08002B2CF9AE}" pid="11" name="Item_cccffb3c-0fb2-43e0-9552-671411669942">
    <vt:lpwstr>1x2-6x10|On-board trav by Disability</vt:lpwstr>
  </property>
  <property fmtid="{D5CDD505-2E9C-101B-9397-08002B2CF9AE}" pid="12" name="Item_46f622fe-607e-4a91-bdc8-77fe99cafed2">
    <vt:lpwstr>1x2-6x10|On-board trav by Gender</vt:lpwstr>
  </property>
  <property fmtid="{D5CDD505-2E9C-101B-9397-08002B2CF9AE}" pid="13" name="Item_56005f23-5f74-4642-b11f-c9a0512c1923">
    <vt:lpwstr>1x2-9x10|On-board trav by Age</vt:lpwstr>
  </property>
  <property fmtid="{D5CDD505-2E9C-101B-9397-08002B2CF9AE}" pid="14" name="ContentTypeId">
    <vt:lpwstr>0x010100A4A69E983D787844B74F5E3462AF4E9C</vt:lpwstr>
  </property>
</Properties>
</file>