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F3F6F301C647178EBD48682585E5CE486F93730" xr6:coauthVersionLast="47" xr6:coauthVersionMax="47" xr10:uidLastSave="{DAE49C15-BBC4-42E5-872C-E0F367830AAB}"/>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<sst xmlns="http://schemas.openxmlformats.org/spreadsheetml/2006/main" count="344" uniqueCount="150">
  <si>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</si>
  <si>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</si>
  <si>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</si>
  <si>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</si>
  <si>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</si>
  <si>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</si>
  <si>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</si>
  <si>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</si>
  <si>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</si>
  <si>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</si>
  <si>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</si>
  <si>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</si>
  <si>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</si>
  <si>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</si>
  <si>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</si>
  <si>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</si>
  <si>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</si>
  <si>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</si>
  <si>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</si>
  <si>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</si>
  <si>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</si>
  <si>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</si>
  <si>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</si>
  <si>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</si>
  <si>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</si>
  <si>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</si>
  <si>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</si>
  <si>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</si>
  <si>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</si>
  <si>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</si>
  <si>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Q39 Actions at station to get info by Nation</t>
  </si>
  <si>
    <t xml:space="preserve">Which, if any, of the following did they do at departure station to get information by Nation </t>
  </si>
  <si>
    <t>Q39 Actions at station to get info by Operator</t>
  </si>
  <si>
    <t>Which, if any, of the following did they do at departure station to get information by Operator</t>
  </si>
  <si>
    <t>Q39 Actions at station to get info by Sector</t>
  </si>
  <si>
    <t>Which, if any, of the following did they do at departure station to get information by Sector</t>
  </si>
  <si>
    <t>Q39 Actions at station to get info by Network Rail Region</t>
  </si>
  <si>
    <t>Which, if any, of the following did they do at departure station to get information by Network Rail Region</t>
  </si>
  <si>
    <t>Q39 Actions at station to get info by Network Rail Route</t>
  </si>
  <si>
    <t>Which, if any, of the following did they do at departure station to get information by Network Rail Route</t>
  </si>
  <si>
    <t>Q39 Actions at station to get info by Journey Reason</t>
  </si>
  <si>
    <t>Which, if any, of the following did they do at departure station to get information by Journey Reason</t>
  </si>
  <si>
    <t>Q39 Actions at station to get info by Delay</t>
  </si>
  <si>
    <t>Which, if any, of the following did they do at departure station to get information by Delay</t>
  </si>
  <si>
    <t>Q39 Actions at station to get info by Delay Length</t>
  </si>
  <si>
    <t>Which, if any, of the following did they do at departure station to get information by Delay Length</t>
  </si>
  <si>
    <t>Q39 Actions at station to get info by Disability</t>
  </si>
  <si>
    <t>Which, if any, of the following did they do at departure station to get information by Disability</t>
  </si>
  <si>
    <t>Q39 Actions at station to get info by Gender</t>
  </si>
  <si>
    <t>Which, if any, of the following did they do at departure station to get information by Gender</t>
  </si>
  <si>
    <t>Q39 Actions at station to get info by Age</t>
  </si>
  <si>
    <t>Which, if any, of the following did they do at departure station to get information by Age</t>
  </si>
  <si>
    <t>Back to Table of Contents</t>
  </si>
  <si>
    <t>[BASE: Full sample]</t>
  </si>
  <si>
    <t>Column %</t>
  </si>
  <si>
    <t>Nation</t>
  </si>
  <si>
    <t>Total</t>
  </si>
  <si>
    <t>England</t>
  </si>
  <si>
    <t>Scotland</t>
  </si>
  <si>
    <t>Wales</t>
  </si>
  <si>
    <t>Spoke to a member of staff</t>
  </si>
  <si>
    <t>Spoke to someone using a ‘help’ button</t>
  </si>
  <si>
    <t>Looked at departure boards or screens</t>
  </si>
  <si>
    <t>Used the ticket machines</t>
  </si>
  <si>
    <t>Listened to announcements</t>
  </si>
  <si>
    <t>Used an app while at the station</t>
  </si>
  <si>
    <t>Used a website while at the station</t>
  </si>
  <si>
    <t>Other</t>
  </si>
  <si>
    <t>None of the above</t>
  </si>
  <si>
    <t>I don't know</t>
  </si>
  <si>
    <t>Unweighted base n</t>
  </si>
  <si>
    <t>Q39 Which, if any, of the following did you do at [departure station] to get information when making this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</si>
  <si>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</si>
  <si>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</si>
  <si>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</si>
  <si>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</si>
  <si>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</si>
  <si>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</si>
  <si>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</si>
  <si>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</si>
  <si>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</si>
  <si>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</si>
  <si>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</si>
  <si>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</si>
  <si>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</si>
  <si>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</si>
  <si>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</si>
  <si>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</si>
  <si>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</si>
  <si>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</si>
  <si>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</si>
  <si>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</si>
  <si>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</si>
  <si>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</si>
  <si>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</si>
  <si>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</si>
  <si>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</si>
  <si>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</si>
  <si>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</si>
  <si>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</si>
  <si>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</si>
  <si>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</si>
  <si>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</si>
  <si>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</si>
  <si>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</si>
  <si>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</si>
  <si>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</si>
  <si>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</si>
  <si>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</si>
  <si>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</si>
  <si>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</si>
  <si>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</si>
  <si>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</si>
  <si>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</si>
  <si>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</si>
  <si>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</si>
  <si>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</si>
  <si>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</si>
  <si>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</si>
  <si>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</si>
  <si>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</si>
  <si>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</si>
  <si>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</si>
  <si>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</si>
  <si>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</si>
  <si>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</si>
  <si>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</si>
  <si>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</si>
  <si>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</si>
  <si>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Q39 Which, if any, of the following did you do at [departure station] to get information when making this journey? ;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</si>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</sst>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B18E95A2-857B-402D-8066-AC73A582DDD4}"/>
    <cellStyle name="Normal" xfId="0" builtinId="0"/>
    <cellStyle name="Normal 2" xfId="3" xr:uid="{7586DB72-8575-4720-B51B-6659110E081D}"/>
    <cellStyle name="Normal 2 2" xfId="2" xr:uid="{95E9CA5C-B04B-4CD0-BD73-20F548E6D2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EB8C-7E3B-4E5D-BB94-9F41F87428F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0916300F-9927-4003-A336-5F0727B08718}"/>
    <hyperlink ref="A17" r:id="rId2" xr:uid="{4E9FD003-9054-4705-8BDC-0ED445CA02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8"/>
  <sheetViews>
    <sheetView workbookViewId="0"/>
  </sheetViews>
  <sheetFormatPr defaultRowHeight="14.45"/>
  <cols>
    <col min="1" max="1" width="44.710937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124</v>
      </c>
    </row>
    <row r="6" spans="1:6">
      <c r="A6" t="s">
        <v>60</v>
      </c>
      <c r="B6" s="3">
        <v>8.9656437438000003E-2</v>
      </c>
      <c r="C6" s="3">
        <v>0.10272078541479999</v>
      </c>
      <c r="D6" s="3">
        <v>8.7111502085260001E-2</v>
      </c>
      <c r="F6" s="3">
        <v>7.9293712936479993E-2</v>
      </c>
    </row>
    <row r="7" spans="1:6">
      <c r="A7" t="s">
        <v>61</v>
      </c>
      <c r="B7" s="3">
        <v>4.4228618529739997E-3</v>
      </c>
      <c r="C7" s="3">
        <v>6.2360657612279997E-3</v>
      </c>
      <c r="D7" s="3">
        <v>3.9743694781769999E-3</v>
      </c>
      <c r="F7" s="3">
        <v>4.373653563563E-3</v>
      </c>
    </row>
    <row r="8" spans="1:6">
      <c r="A8" t="s">
        <v>62</v>
      </c>
      <c r="B8" s="3">
        <v>0.51197503122050003</v>
      </c>
      <c r="C8" s="3">
        <v>0.55818764282709998</v>
      </c>
      <c r="D8" s="3">
        <v>0.50675081290640001</v>
      </c>
      <c r="F8" s="3">
        <v>0.4191580657167</v>
      </c>
    </row>
    <row r="9" spans="1:6">
      <c r="A9" t="s">
        <v>63</v>
      </c>
      <c r="B9" s="3">
        <v>4.2566468625419997E-2</v>
      </c>
      <c r="C9" s="3">
        <v>4.525595806945E-2</v>
      </c>
      <c r="D9" s="3">
        <v>4.2112219559989998E-2</v>
      </c>
      <c r="F9" s="3">
        <v>3.8796790910849997E-2</v>
      </c>
    </row>
    <row r="10" spans="1:6">
      <c r="A10" t="s">
        <v>64</v>
      </c>
      <c r="B10" s="3">
        <v>0.23235185998230001</v>
      </c>
      <c r="C10" s="3">
        <v>0.29729911495470002</v>
      </c>
      <c r="D10" s="3">
        <v>0.22111167309159999</v>
      </c>
      <c r="F10" s="3">
        <v>0.1714529023586</v>
      </c>
    </row>
    <row r="11" spans="1:6">
      <c r="A11" t="s">
        <v>65</v>
      </c>
      <c r="B11" s="3">
        <v>0.25190893161830002</v>
      </c>
      <c r="C11" s="3">
        <v>0.3332474412791</v>
      </c>
      <c r="D11" s="3">
        <v>0.23687740267269999</v>
      </c>
      <c r="F11" s="3">
        <v>0.20062365659770001</v>
      </c>
    </row>
    <row r="12" spans="1:6">
      <c r="A12" t="s">
        <v>66</v>
      </c>
      <c r="B12" s="3">
        <v>5.014358122919E-2</v>
      </c>
      <c r="C12" s="3">
        <v>6.938973200147E-2</v>
      </c>
      <c r="D12" s="3">
        <v>4.6166288062920002E-2</v>
      </c>
      <c r="F12" s="3">
        <v>4.6545260110479998E-2</v>
      </c>
    </row>
    <row r="13" spans="1:6">
      <c r="A13" t="s">
        <v>67</v>
      </c>
      <c r="B13" s="3">
        <v>4.811423804168E-3</v>
      </c>
      <c r="C13" s="3">
        <v>4.862548459818E-3</v>
      </c>
      <c r="D13" s="3">
        <v>4.6199437519140003E-3</v>
      </c>
      <c r="F13" s="3">
        <v>8.4885574417060006E-3</v>
      </c>
    </row>
    <row r="14" spans="1:6">
      <c r="A14" t="s">
        <v>68</v>
      </c>
      <c r="B14" s="3">
        <v>0.25753903563570002</v>
      </c>
      <c r="C14" s="3">
        <v>0.195542745001</v>
      </c>
      <c r="D14" s="3">
        <v>0.27018073144319998</v>
      </c>
      <c r="F14" s="3">
        <v>0.2797974603435</v>
      </c>
    </row>
    <row r="15" spans="1:6">
      <c r="A15" t="s">
        <v>69</v>
      </c>
      <c r="B15" s="3">
        <v>1.124160741336E-2</v>
      </c>
      <c r="C15" s="3">
        <v>8.1316813173189992E-3</v>
      </c>
      <c r="D15" s="3">
        <v>6.883448759416E-3</v>
      </c>
      <c r="F15" s="3">
        <v>0.1085267195575</v>
      </c>
    </row>
    <row r="16" spans="1:6">
      <c r="A16" t="s">
        <v>70</v>
      </c>
      <c r="B16" s="4">
        <v>100860</v>
      </c>
      <c r="C16" s="4">
        <v>17461</v>
      </c>
      <c r="D16" s="4">
        <v>79156</v>
      </c>
      <c r="E16" s="4">
        <v>48</v>
      </c>
      <c r="F16" s="4">
        <v>4149</v>
      </c>
    </row>
    <row r="18" spans="1:1">
      <c r="A18" t="s">
        <v>129</v>
      </c>
    </row>
  </sheetData>
  <mergeCells count="2">
    <mergeCell ref="C4:F4"/>
    <mergeCell ref="A4:A5"/>
  </mergeCells>
  <dataValidations count="2">
    <dataValidation allowBlank="1" showErrorMessage="1" prompt="1387792b-4492-4000-b3bc-71cce98fdf30" sqref="A2:A3 F17" xr:uid="{00000000-0002-0000-0700-000000000000}"/>
    <dataValidation allowBlank="1" error="1387792b-4492-4000-b3bc-71cce98fdf3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8"/>
  <sheetViews>
    <sheetView workbookViewId="0"/>
  </sheetViews>
  <sheetFormatPr defaultRowHeight="14.45"/>
  <cols>
    <col min="1" max="1" width="44.710937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69</v>
      </c>
    </row>
    <row r="6" spans="1:7">
      <c r="A6" t="s">
        <v>60</v>
      </c>
      <c r="B6" s="3">
        <v>8.9656437438000003E-2</v>
      </c>
      <c r="C6" s="3">
        <v>6.7373561247830005E-2</v>
      </c>
      <c r="D6" s="3">
        <v>8.8634804075109999E-2</v>
      </c>
      <c r="E6" s="3">
        <v>0.13023168431570001</v>
      </c>
      <c r="F6" s="3">
        <v>0.22455656521090001</v>
      </c>
      <c r="G6" s="3">
        <v>0.13289956832540001</v>
      </c>
    </row>
    <row r="7" spans="1:7">
      <c r="A7" t="s">
        <v>61</v>
      </c>
      <c r="B7" s="3">
        <v>4.4228618529739997E-3</v>
      </c>
      <c r="C7" s="3">
        <v>5.1436858040669999E-3</v>
      </c>
      <c r="D7" s="3">
        <v>3.829097643636E-3</v>
      </c>
      <c r="E7" s="3">
        <v>1.3522581312409999E-2</v>
      </c>
      <c r="F7" s="3">
        <v>1.267267825159E-2</v>
      </c>
      <c r="G7" s="3">
        <v>8.6409355895170001E-3</v>
      </c>
    </row>
    <row r="8" spans="1:7">
      <c r="A8" t="s">
        <v>62</v>
      </c>
      <c r="B8" s="3">
        <v>0.51197503122050003</v>
      </c>
      <c r="C8" s="3">
        <v>0.56903122411329998</v>
      </c>
      <c r="D8" s="3">
        <v>0.55631313311069996</v>
      </c>
      <c r="E8" s="3">
        <v>0.59183178379979995</v>
      </c>
      <c r="F8" s="3">
        <v>0.48989663300239999</v>
      </c>
      <c r="G8" s="3">
        <v>0.54899537677529997</v>
      </c>
    </row>
    <row r="9" spans="1:7">
      <c r="A9" t="s">
        <v>63</v>
      </c>
      <c r="B9" s="3">
        <v>4.2566468625419997E-2</v>
      </c>
      <c r="C9" s="3">
        <v>4.3054072610499997E-2</v>
      </c>
      <c r="D9" s="3">
        <v>4.373102697563E-2</v>
      </c>
      <c r="E9" s="3">
        <v>5.705226131255E-2</v>
      </c>
      <c r="F9" s="3">
        <v>4.534863704507E-2</v>
      </c>
      <c r="G9" s="3">
        <v>4.6713673957579999E-2</v>
      </c>
    </row>
    <row r="10" spans="1:7">
      <c r="A10" t="s">
        <v>64</v>
      </c>
      <c r="B10" s="3">
        <v>0.23235185998230001</v>
      </c>
      <c r="C10" s="3">
        <v>0.27470684987740002</v>
      </c>
      <c r="D10" s="3">
        <v>0.29976112652940001</v>
      </c>
      <c r="E10" s="3">
        <v>0.34511080192490001</v>
      </c>
      <c r="F10" s="3">
        <v>0.32514436122130003</v>
      </c>
      <c r="G10" s="3">
        <v>0.27522470377030001</v>
      </c>
    </row>
    <row r="11" spans="1:7">
      <c r="A11" t="s">
        <v>65</v>
      </c>
      <c r="B11" s="3">
        <v>0.25190893161830002</v>
      </c>
      <c r="C11" s="3">
        <v>0.31905637065690001</v>
      </c>
      <c r="D11" s="3">
        <v>0.32997913942660001</v>
      </c>
      <c r="E11" s="3">
        <v>0.36612772025020002</v>
      </c>
      <c r="F11" s="3">
        <v>0.36571799789670001</v>
      </c>
      <c r="G11" s="3">
        <v>0.31468705744280001</v>
      </c>
    </row>
    <row r="12" spans="1:7">
      <c r="A12" t="s">
        <v>66</v>
      </c>
      <c r="B12" s="3">
        <v>5.014358122919E-2</v>
      </c>
      <c r="C12" s="3">
        <v>5.7562688350470001E-2</v>
      </c>
      <c r="D12" s="3">
        <v>6.6469166908680002E-2</v>
      </c>
      <c r="E12" s="3">
        <v>8.0795576990890003E-2</v>
      </c>
      <c r="F12" s="3">
        <v>0.10566418247709999</v>
      </c>
      <c r="G12" s="3">
        <v>6.9348571499929998E-2</v>
      </c>
    </row>
    <row r="13" spans="1:7">
      <c r="A13" t="s">
        <v>67</v>
      </c>
      <c r="B13" s="3">
        <v>4.811423804168E-3</v>
      </c>
      <c r="C13" s="3">
        <v>4.0454969397059996E-3</v>
      </c>
      <c r="D13" s="3">
        <v>4.8406505198660002E-3</v>
      </c>
      <c r="E13" s="3">
        <v>6.8400138326540003E-3</v>
      </c>
      <c r="F13" s="3">
        <v>6.2477534861769997E-3</v>
      </c>
      <c r="G13" s="3">
        <v>3.265443924139E-3</v>
      </c>
    </row>
    <row r="14" spans="1:7">
      <c r="A14" t="s">
        <v>68</v>
      </c>
      <c r="B14" s="3">
        <v>0.25753903563570002</v>
      </c>
      <c r="C14" s="3">
        <v>0.21429724467059999</v>
      </c>
      <c r="D14" s="3">
        <v>0.20263030017280001</v>
      </c>
      <c r="E14" s="3">
        <v>0.15460248793510001</v>
      </c>
      <c r="F14" s="3">
        <v>0.15246761874430001</v>
      </c>
      <c r="G14" s="3">
        <v>0.18973021151819999</v>
      </c>
    </row>
    <row r="15" spans="1:7">
      <c r="A15" t="s">
        <v>69</v>
      </c>
      <c r="B15" s="3">
        <v>1.124160741336E-2</v>
      </c>
      <c r="C15" s="3">
        <v>6.134996693222E-3</v>
      </c>
      <c r="D15" s="3">
        <v>7.8052750484409999E-3</v>
      </c>
      <c r="E15" s="3">
        <v>5.5723156782619999E-3</v>
      </c>
      <c r="F15" s="3">
        <v>1.3187656953560001E-2</v>
      </c>
      <c r="G15" s="3">
        <v>2.2125469126939998E-2</v>
      </c>
    </row>
    <row r="16" spans="1:7">
      <c r="A16" t="s">
        <v>70</v>
      </c>
      <c r="B16" s="4">
        <v>100860</v>
      </c>
      <c r="C16" s="4">
        <v>5101</v>
      </c>
      <c r="D16" s="4">
        <v>7034</v>
      </c>
      <c r="E16" s="4">
        <v>2092</v>
      </c>
      <c r="F16" s="4">
        <v>2060</v>
      </c>
      <c r="G16" s="4">
        <v>1212</v>
      </c>
    </row>
    <row r="18" spans="1:1">
      <c r="A18" t="s">
        <v>71</v>
      </c>
    </row>
  </sheetData>
  <mergeCells count="2">
    <mergeCell ref="C4:G4"/>
    <mergeCell ref="A4:A5"/>
  </mergeCells>
  <dataValidations count="2">
    <dataValidation allowBlank="1" showErrorMessage="1" prompt="0b1a9c58-a9e5-4f30-8d48-3a83792e66b2" sqref="A2:A3 G17" xr:uid="{00000000-0002-0000-0800-000000000000}"/>
    <dataValidation allowBlank="1" error="0b1a9c58-a9e5-4f30-8d48-3a83792e66b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8"/>
  <sheetViews>
    <sheetView workbookViewId="0"/>
  </sheetViews>
  <sheetFormatPr defaultRowHeight="14.45"/>
  <cols>
    <col min="1" max="1" width="44.710937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8.9656437438000003E-2</v>
      </c>
      <c r="C6" s="3">
        <v>0.1145509346935</v>
      </c>
      <c r="D6" s="3">
        <v>8.4930480366110006E-2</v>
      </c>
      <c r="E6" s="3">
        <v>8.6352642221579998E-2</v>
      </c>
      <c r="F6" s="3">
        <v>0.18006701080359999</v>
      </c>
    </row>
    <row r="7" spans="1:6">
      <c r="A7" t="s">
        <v>61</v>
      </c>
      <c r="B7" s="3">
        <v>4.4228618529739997E-3</v>
      </c>
      <c r="C7" s="3">
        <v>8.9951089177449997E-3</v>
      </c>
      <c r="D7" s="3">
        <v>3.626182846687E-3</v>
      </c>
      <c r="E7" s="3">
        <v>6.8596288605710003E-3</v>
      </c>
      <c r="F7" s="3">
        <v>5.9263132056250004E-3</v>
      </c>
    </row>
    <row r="8" spans="1:6">
      <c r="A8" t="s">
        <v>62</v>
      </c>
      <c r="B8" s="3">
        <v>0.51197503122050003</v>
      </c>
      <c r="C8" s="3">
        <v>0.55353023473810004</v>
      </c>
      <c r="D8" s="3">
        <v>0.51064014373870004</v>
      </c>
      <c r="E8" s="3">
        <v>0.4454773441671</v>
      </c>
      <c r="F8" s="3">
        <v>0.55434202236910002</v>
      </c>
    </row>
    <row r="9" spans="1:6">
      <c r="A9" t="s">
        <v>63</v>
      </c>
      <c r="B9" s="3">
        <v>4.2566468625419997E-2</v>
      </c>
      <c r="C9" s="3">
        <v>5.1880079593919999E-2</v>
      </c>
      <c r="D9" s="3">
        <v>4.1032663856899999E-2</v>
      </c>
      <c r="E9" s="3">
        <v>4.4489439809989997E-2</v>
      </c>
      <c r="F9" s="3">
        <v>5.2462286861870003E-2</v>
      </c>
    </row>
    <row r="10" spans="1:6">
      <c r="A10" t="s">
        <v>64</v>
      </c>
      <c r="B10" s="3">
        <v>0.23235185998230001</v>
      </c>
      <c r="C10" s="3">
        <v>0.2871041058721</v>
      </c>
      <c r="D10" s="3">
        <v>0.2255710083121</v>
      </c>
      <c r="E10" s="3">
        <v>0.22146580842739999</v>
      </c>
      <c r="F10" s="3">
        <v>0.25869514582789999</v>
      </c>
    </row>
    <row r="11" spans="1:6">
      <c r="A11" t="s">
        <v>65</v>
      </c>
      <c r="B11" s="3">
        <v>0.25190893161830002</v>
      </c>
      <c r="C11" s="3">
        <v>0.31409705128609999</v>
      </c>
      <c r="D11" s="3">
        <v>0.2456516226762</v>
      </c>
      <c r="E11" s="3">
        <v>0.24274065149810001</v>
      </c>
      <c r="F11" s="3">
        <v>0.1954340865924</v>
      </c>
    </row>
    <row r="12" spans="1:6">
      <c r="A12" t="s">
        <v>66</v>
      </c>
      <c r="B12" s="3">
        <v>5.014358122919E-2</v>
      </c>
      <c r="C12" s="3">
        <v>6.782889207211E-2</v>
      </c>
      <c r="D12" s="3">
        <v>4.7281907851690001E-2</v>
      </c>
      <c r="E12" s="3">
        <v>5.8329445730550003E-2</v>
      </c>
      <c r="F12" s="3">
        <v>4.9289933929080001E-2</v>
      </c>
    </row>
    <row r="13" spans="1:6">
      <c r="A13" t="s">
        <v>67</v>
      </c>
      <c r="B13" s="3">
        <v>4.811423804168E-3</v>
      </c>
      <c r="C13" s="3">
        <v>7.8461015443959999E-3</v>
      </c>
      <c r="D13" s="3">
        <v>4.1660979682509999E-3</v>
      </c>
      <c r="E13" s="3">
        <v>7.2037389370860003E-3</v>
      </c>
      <c r="F13" s="3">
        <v>8.9021453253850004E-3</v>
      </c>
    </row>
    <row r="14" spans="1:6">
      <c r="A14" t="s">
        <v>68</v>
      </c>
      <c r="B14" s="3">
        <v>0.25753903563570002</v>
      </c>
      <c r="C14" s="3">
        <v>0.19810029439660001</v>
      </c>
      <c r="D14" s="3">
        <v>0.26708555627129998</v>
      </c>
      <c r="E14" s="3">
        <v>0.25170627166460002</v>
      </c>
      <c r="F14" s="3">
        <v>0.18267271757799999</v>
      </c>
    </row>
    <row r="15" spans="1:6">
      <c r="A15" t="s">
        <v>69</v>
      </c>
      <c r="B15" s="3">
        <v>1.124160741336E-2</v>
      </c>
      <c r="C15" s="3">
        <v>8.6671738062369993E-3</v>
      </c>
      <c r="D15" s="3">
        <v>7.4060013642200002E-3</v>
      </c>
      <c r="E15" s="3">
        <v>6.3820149431669998E-2</v>
      </c>
      <c r="F15" s="3">
        <v>2.845368426708E-2</v>
      </c>
    </row>
    <row r="16" spans="1:6">
      <c r="A16" t="s">
        <v>70</v>
      </c>
      <c r="B16" s="4">
        <v>100860</v>
      </c>
      <c r="C16" s="4">
        <v>11306</v>
      </c>
      <c r="D16" s="4">
        <v>82018</v>
      </c>
      <c r="E16" s="4">
        <v>6020</v>
      </c>
      <c r="F16" s="4">
        <v>1516</v>
      </c>
    </row>
    <row r="18" spans="1:1">
      <c r="A18" t="s">
        <v>71</v>
      </c>
    </row>
  </sheetData>
  <mergeCells count="2">
    <mergeCell ref="C4:F4"/>
    <mergeCell ref="A4:A5"/>
  </mergeCells>
  <dataValidations count="2">
    <dataValidation allowBlank="1" showErrorMessage="1" prompt="99868d92-3ffc-4e2b-9b3c-6df0d41c639c" sqref="A2:A3 F17" xr:uid="{00000000-0002-0000-0900-000000000000}"/>
    <dataValidation allowBlank="1" error="99868d92-3ffc-4e2b-9b3c-6df0d41c639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8"/>
  <sheetViews>
    <sheetView workbookViewId="0"/>
  </sheetViews>
  <sheetFormatPr defaultRowHeight="14.45"/>
  <cols>
    <col min="1" max="1" width="44.710937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67</v>
      </c>
      <c r="F5" s="2" t="s">
        <v>138</v>
      </c>
    </row>
    <row r="6" spans="1:6">
      <c r="A6" t="s">
        <v>60</v>
      </c>
      <c r="B6" s="3">
        <v>8.9656437438000003E-2</v>
      </c>
      <c r="C6" s="3">
        <v>8.1547983925069997E-2</v>
      </c>
      <c r="D6" s="3">
        <v>9.9337619313719996E-2</v>
      </c>
      <c r="E6" s="3">
        <v>9.0407618997940004E-2</v>
      </c>
      <c r="F6" s="3">
        <v>7.5470993733300004E-2</v>
      </c>
    </row>
    <row r="7" spans="1:6">
      <c r="A7" t="s">
        <v>61</v>
      </c>
      <c r="B7" s="3">
        <v>4.4228618529739997E-3</v>
      </c>
      <c r="C7" s="3">
        <v>4.9330545188990002E-3</v>
      </c>
      <c r="D7" s="3">
        <v>3.6104089492529998E-3</v>
      </c>
      <c r="E7" s="3">
        <v>2.0368894597729999E-2</v>
      </c>
      <c r="F7" s="3">
        <v>5.7334464475059998E-3</v>
      </c>
    </row>
    <row r="8" spans="1:6">
      <c r="A8" t="s">
        <v>62</v>
      </c>
      <c r="B8" s="3">
        <v>0.51197503122050003</v>
      </c>
      <c r="C8" s="3">
        <v>0.49170256087140002</v>
      </c>
      <c r="D8" s="3">
        <v>0.53775479434560003</v>
      </c>
      <c r="E8" s="3">
        <v>0.56811130811020005</v>
      </c>
      <c r="F8" s="3">
        <v>0.42815758502309997</v>
      </c>
    </row>
    <row r="9" spans="1:6">
      <c r="A9" t="s">
        <v>63</v>
      </c>
      <c r="B9" s="3">
        <v>4.2566468625419997E-2</v>
      </c>
      <c r="C9" s="3">
        <v>4.0857900209469999E-2</v>
      </c>
      <c r="D9" s="3">
        <v>4.4208121031259998E-2</v>
      </c>
      <c r="E9" s="3">
        <v>6.9872390863270004E-2</v>
      </c>
      <c r="F9" s="3">
        <v>4.1456397580469997E-2</v>
      </c>
    </row>
    <row r="10" spans="1:6">
      <c r="A10" t="s">
        <v>64</v>
      </c>
      <c r="B10" s="3">
        <v>0.23235185998230001</v>
      </c>
      <c r="C10" s="3">
        <v>0.21402629198350001</v>
      </c>
      <c r="D10" s="3">
        <v>0.25306328818750001</v>
      </c>
      <c r="E10" s="3">
        <v>0.29953183024449997</v>
      </c>
      <c r="F10" s="3">
        <v>0.2093912184485</v>
      </c>
    </row>
    <row r="11" spans="1:6">
      <c r="A11" t="s">
        <v>65</v>
      </c>
      <c r="B11" s="3">
        <v>0.25190893161830002</v>
      </c>
      <c r="C11" s="3">
        <v>0.2409927705379</v>
      </c>
      <c r="D11" s="3">
        <v>0.26424610308300001</v>
      </c>
      <c r="E11" s="3">
        <v>0.34325304703199999</v>
      </c>
      <c r="F11" s="3">
        <v>0.2252407026812</v>
      </c>
    </row>
    <row r="12" spans="1:6">
      <c r="A12" t="s">
        <v>66</v>
      </c>
      <c r="B12" s="3">
        <v>5.014358122919E-2</v>
      </c>
      <c r="C12" s="3">
        <v>5.1071039825399997E-2</v>
      </c>
      <c r="D12" s="3">
        <v>4.8521144903210002E-2</v>
      </c>
      <c r="E12" s="3">
        <v>9.7053392758399998E-2</v>
      </c>
      <c r="F12" s="3">
        <v>5.1185778241079997E-2</v>
      </c>
    </row>
    <row r="13" spans="1:6">
      <c r="A13" t="s">
        <v>67</v>
      </c>
      <c r="B13" s="3">
        <v>4.811423804168E-3</v>
      </c>
      <c r="C13" s="3">
        <v>4.4940188821830001E-3</v>
      </c>
      <c r="D13" s="3">
        <v>4.4824979340749999E-3</v>
      </c>
      <c r="E13" s="3">
        <v>2.6573806179720001E-2</v>
      </c>
      <c r="F13" s="3">
        <v>1.430886972559E-2</v>
      </c>
    </row>
    <row r="14" spans="1:6">
      <c r="A14" t="s">
        <v>68</v>
      </c>
      <c r="B14" s="3">
        <v>0.25753903563570002</v>
      </c>
      <c r="C14" s="3">
        <v>0.27349360863599997</v>
      </c>
      <c r="D14" s="3">
        <v>0.238741546571</v>
      </c>
      <c r="E14" s="3">
        <v>0.1717308338753</v>
      </c>
      <c r="F14" s="3">
        <v>0.30127266497869998</v>
      </c>
    </row>
    <row r="15" spans="1:6">
      <c r="A15" t="s">
        <v>69</v>
      </c>
      <c r="B15" s="3">
        <v>1.124160741336E-2</v>
      </c>
      <c r="C15" s="3">
        <v>1.1574862026940001E-2</v>
      </c>
      <c r="D15" s="3">
        <v>8.1908726366829998E-3</v>
      </c>
      <c r="E15" s="3">
        <v>3.7502894079610001E-2</v>
      </c>
      <c r="F15" s="3">
        <v>6.3461377838319996E-2</v>
      </c>
    </row>
    <row r="16" spans="1:6">
      <c r="A16" t="s">
        <v>70</v>
      </c>
      <c r="B16" s="4">
        <v>100860</v>
      </c>
      <c r="C16" s="4">
        <v>45172</v>
      </c>
      <c r="D16" s="4">
        <v>53163</v>
      </c>
      <c r="E16" s="4">
        <v>567</v>
      </c>
      <c r="F16" s="4">
        <v>1958</v>
      </c>
    </row>
    <row r="18" spans="1:1">
      <c r="A18" t="s">
        <v>71</v>
      </c>
    </row>
  </sheetData>
  <mergeCells count="2">
    <mergeCell ref="C4:F4"/>
    <mergeCell ref="A4:A5"/>
  </mergeCells>
  <dataValidations count="2">
    <dataValidation allowBlank="1" showErrorMessage="1" prompt="f5a3d9c5-8da5-42ae-91ce-8049465b6aea" sqref="A2:A3 F17" xr:uid="{00000000-0002-0000-0A00-000000000000}"/>
    <dataValidation allowBlank="1" error="f5a3d9c5-8da5-42ae-91ce-8049465b6ae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8"/>
  <sheetViews>
    <sheetView workbookViewId="0"/>
  </sheetViews>
  <sheetFormatPr defaultRowHeight="14.45"/>
  <cols>
    <col min="1" max="1" width="44.710937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8.9656437438000003E-2</v>
      </c>
      <c r="C6" s="3">
        <v>6.8728815763630005E-2</v>
      </c>
      <c r="D6" s="3">
        <v>7.1945408376379999E-2</v>
      </c>
      <c r="E6" s="3">
        <v>8.3808037460840007E-2</v>
      </c>
      <c r="F6" s="3">
        <v>9.2669827745319996E-2</v>
      </c>
      <c r="G6" s="3">
        <v>0.11141160991769999</v>
      </c>
      <c r="H6" s="3">
        <v>0.1554201951144</v>
      </c>
      <c r="I6" s="3">
        <v>7.4569772656960007E-2</v>
      </c>
    </row>
    <row r="7" spans="1:9">
      <c r="A7" t="s">
        <v>61</v>
      </c>
      <c r="B7" s="3">
        <v>4.4228618529739997E-3</v>
      </c>
      <c r="C7" s="3">
        <v>5.1008563703830003E-3</v>
      </c>
      <c r="D7" s="3">
        <v>4.8080121790839998E-3</v>
      </c>
      <c r="E7" s="3">
        <v>5.2117415068530003E-3</v>
      </c>
      <c r="F7" s="3">
        <v>4.2360824362890001E-3</v>
      </c>
      <c r="G7" s="3">
        <v>1.8651122205799999E-3</v>
      </c>
      <c r="H7" s="3">
        <v>3.8530908011640001E-3</v>
      </c>
      <c r="I7" s="3">
        <v>5.1255998812979996E-3</v>
      </c>
    </row>
    <row r="8" spans="1:9">
      <c r="A8" t="s">
        <v>62</v>
      </c>
      <c r="B8" s="3">
        <v>0.51197503122050003</v>
      </c>
      <c r="C8" s="3">
        <v>0.45781247983579998</v>
      </c>
      <c r="D8" s="3">
        <v>0.46962428311830001</v>
      </c>
      <c r="E8" s="3">
        <v>0.50324998592509995</v>
      </c>
      <c r="F8" s="3">
        <v>0.53111390264070002</v>
      </c>
      <c r="G8" s="3">
        <v>0.57258153618350005</v>
      </c>
      <c r="H8" s="3">
        <v>0.64656635257170003</v>
      </c>
      <c r="I8" s="3">
        <v>0.40245334861280002</v>
      </c>
    </row>
    <row r="9" spans="1:9">
      <c r="A9" t="s">
        <v>63</v>
      </c>
      <c r="B9" s="3">
        <v>4.2566468625419997E-2</v>
      </c>
      <c r="C9" s="3">
        <v>4.647350755765E-2</v>
      </c>
      <c r="D9" s="3">
        <v>4.026523270784E-2</v>
      </c>
      <c r="E9" s="3">
        <v>4.51145232929E-2</v>
      </c>
      <c r="F9" s="3">
        <v>4.5472044580540001E-2</v>
      </c>
      <c r="G9" s="3">
        <v>4.1487376962739998E-2</v>
      </c>
      <c r="H9" s="3">
        <v>3.1912442034039999E-2</v>
      </c>
      <c r="I9" s="3">
        <v>5.2141751143089998E-2</v>
      </c>
    </row>
    <row r="10" spans="1:9">
      <c r="A10" t="s">
        <v>64</v>
      </c>
      <c r="B10" s="3">
        <v>0.23235185998230001</v>
      </c>
      <c r="C10" s="3">
        <v>0.24809052545009999</v>
      </c>
      <c r="D10" s="3">
        <v>0.2273759706281</v>
      </c>
      <c r="E10" s="3">
        <v>0.23290666541249999</v>
      </c>
      <c r="F10" s="3">
        <v>0.2181060271445</v>
      </c>
      <c r="G10" s="3">
        <v>0.22482968809439999</v>
      </c>
      <c r="H10" s="3">
        <v>0.25142531346579999</v>
      </c>
      <c r="I10" s="3">
        <v>0.17662596999640001</v>
      </c>
    </row>
    <row r="11" spans="1:9">
      <c r="A11" t="s">
        <v>65</v>
      </c>
      <c r="B11" s="3">
        <v>0.25190893161830002</v>
      </c>
      <c r="C11" s="3">
        <v>0.39514459513779998</v>
      </c>
      <c r="D11" s="3">
        <v>0.31999540865449999</v>
      </c>
      <c r="E11" s="3">
        <v>0.2225734806353</v>
      </c>
      <c r="F11" s="3">
        <v>0.17922319750509999</v>
      </c>
      <c r="G11" s="3">
        <v>0.16121465752710001</v>
      </c>
      <c r="H11" s="3">
        <v>9.9687929366389996E-2</v>
      </c>
      <c r="I11" s="3">
        <v>0.1798109305092</v>
      </c>
    </row>
    <row r="12" spans="1:9">
      <c r="A12" t="s">
        <v>66</v>
      </c>
      <c r="B12" s="3">
        <v>5.014358122919E-2</v>
      </c>
      <c r="C12" s="3">
        <v>6.6134718736180001E-2</v>
      </c>
      <c r="D12" s="3">
        <v>5.3039830256850003E-2</v>
      </c>
      <c r="E12" s="3">
        <v>5.1568679785380003E-2</v>
      </c>
      <c r="F12" s="3">
        <v>4.8909065935070002E-2</v>
      </c>
      <c r="G12" s="3">
        <v>3.6419757265189999E-2</v>
      </c>
      <c r="H12" s="3">
        <v>2.9631487076529999E-2</v>
      </c>
      <c r="I12" s="3">
        <v>3.9583832025910003E-2</v>
      </c>
    </row>
    <row r="13" spans="1:9">
      <c r="A13" t="s">
        <v>67</v>
      </c>
      <c r="B13" s="3">
        <v>4.811423804168E-3</v>
      </c>
      <c r="C13" s="3">
        <v>2.9167727798030002E-3</v>
      </c>
      <c r="D13" s="3">
        <v>4.5271232423230003E-3</v>
      </c>
      <c r="E13" s="3">
        <v>4.0964113750890001E-3</v>
      </c>
      <c r="F13" s="3">
        <v>4.5399900508480001E-3</v>
      </c>
      <c r="G13" s="3">
        <v>7.0431094702079998E-3</v>
      </c>
      <c r="H13" s="3">
        <v>7.8500137001289993E-3</v>
      </c>
      <c r="I13" s="3">
        <v>8.2527991390899998E-3</v>
      </c>
    </row>
    <row r="14" spans="1:9">
      <c r="A14" t="s">
        <v>68</v>
      </c>
      <c r="B14" s="3">
        <v>0.25753903563570002</v>
      </c>
      <c r="C14" s="3">
        <v>0.2264341961635</v>
      </c>
      <c r="D14" s="3">
        <v>0.27069041057010002</v>
      </c>
      <c r="E14" s="3">
        <v>0.2825394088555</v>
      </c>
      <c r="F14" s="3">
        <v>0.28398000584819999</v>
      </c>
      <c r="G14" s="3">
        <v>0.25015369997859999</v>
      </c>
      <c r="H14" s="3">
        <v>0.19401258616559999</v>
      </c>
      <c r="I14" s="3">
        <v>0.32840683217860001</v>
      </c>
    </row>
    <row r="15" spans="1:9">
      <c r="A15" t="s">
        <v>69</v>
      </c>
      <c r="B15" s="3">
        <v>1.124160741336E-2</v>
      </c>
      <c r="C15" s="3">
        <v>2.010658277503E-2</v>
      </c>
      <c r="D15" s="3">
        <v>1.4450208833069999E-2</v>
      </c>
      <c r="E15" s="3">
        <v>8.1939543065500005E-3</v>
      </c>
      <c r="F15" s="3">
        <v>3.8351392388310001E-3</v>
      </c>
      <c r="G15" s="3">
        <v>3.3901610018889998E-3</v>
      </c>
      <c r="H15" s="3">
        <v>5.9060797379289999E-3</v>
      </c>
      <c r="I15" s="3">
        <v>7.7746910069610001E-2</v>
      </c>
    </row>
    <row r="16" spans="1:9">
      <c r="A16" t="s">
        <v>70</v>
      </c>
      <c r="B16" s="4">
        <v>100860</v>
      </c>
      <c r="C16" s="4">
        <v>19637</v>
      </c>
      <c r="D16" s="4">
        <v>24974</v>
      </c>
      <c r="E16" s="4">
        <v>18691</v>
      </c>
      <c r="F16" s="4">
        <v>15952</v>
      </c>
      <c r="G16" s="4">
        <v>12636</v>
      </c>
      <c r="H16" s="4">
        <v>7935</v>
      </c>
      <c r="I16" s="4">
        <v>1035</v>
      </c>
    </row>
    <row r="18" spans="1:1">
      <c r="A18" t="s">
        <v>71</v>
      </c>
    </row>
  </sheetData>
  <mergeCells count="2">
    <mergeCell ref="C4:I4"/>
    <mergeCell ref="A4:A5"/>
  </mergeCells>
  <dataValidations count="2">
    <dataValidation allowBlank="1" showErrorMessage="1" prompt="2506749b-f657-48d3-8928-2ee4afff492d" sqref="A2:A3 I17" xr:uid="{00000000-0002-0000-0B00-000000000000}"/>
    <dataValidation allowBlank="1" error="2506749b-f657-48d3-8928-2ee4afff492d"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EF13-17EB-41CD-8D4E-6A8B1225444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6.5703125" customWidth="1"/>
    <col min="2" max="2" width="88.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do at departure station to get information by Nation " xr:uid="{082A2899-1420-4DDF-8CF9-54F0517B8F57}"/>
    <hyperlink ref="B5" location="'by Operator'!A1" display="Which, if any, of the following did they do at departure station to get information by Operator" xr:uid="{65001D03-F3A7-4D10-A6DB-A6997FB056FB}"/>
    <hyperlink ref="B6" location="'by Sector'!A1" display="Which, if any, of the following did they do at departure station to get information by Sector" xr:uid="{2761DAF7-14CE-4B40-9C47-E8D4125A99B3}"/>
    <hyperlink ref="B7" location="'by Network Rail Region'!A1" display="Which, if any, of the following did they do at departure station to get information by Network Rail Region" xr:uid="{00F44E58-EA3F-478E-8C79-B9604699007C}"/>
    <hyperlink ref="B8" location="'by Network Rail Route'!A1" display="Which, if any, of the following did they do at departure station to get information by Network Rail Route" xr:uid="{F66E284E-FB45-4999-8F5C-30BE982C3FD6}"/>
    <hyperlink ref="B9" location="'by Journey Reason'!A1" display="Which, if any, of the following did they do at departure station to get information by Journey Reason" xr:uid="{B036B587-13CF-4BB7-AF61-C787C6C5839D}"/>
    <hyperlink ref="B10" location="'by Delay'!A1" display="Which, if any, of the following did they do at departure station to get information by Delay" xr:uid="{E226557F-BC57-4FAA-AEE9-0569A7E3ABE6}"/>
    <hyperlink ref="B11" location="'by Delay Length'!A1" display="Which, if any, of the following did they do at departure station to get information by Delay Length" xr:uid="{5CA71FE1-19F6-438B-9730-114D2FF04C53}"/>
    <hyperlink ref="B12" location="'by Disability'!A1" display="Which, if any, of the following did they do at departure station to get information by Disability" xr:uid="{A061CDDF-4C91-4A49-8D27-3E0248C90B0D}"/>
    <hyperlink ref="B13" location="'by Gender'!A1" display="Which, if any, of the following did they do at departure station to get information by Gender" xr:uid="{D5B1F911-4694-4123-9E55-F4C37D08D479}"/>
    <hyperlink ref="B14" location="'by Age'!A1" display="Which, if any, of the following did they do at departure station to get information by Age" xr:uid="{384C47D3-3CBC-4CD3-A0A7-C8435EB3DE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8"/>
  <sheetViews>
    <sheetView workbookViewId="0"/>
  </sheetViews>
  <sheetFormatPr defaultRowHeight="14.45"/>
  <cols>
    <col min="1" max="1" width="44.71093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8.9656437438000003E-2</v>
      </c>
      <c r="C6" s="3">
        <v>8.9149866741639994E-2</v>
      </c>
      <c r="D6" s="3">
        <v>9.2836532115580003E-2</v>
      </c>
      <c r="E6" s="3">
        <v>0.10257142011879999</v>
      </c>
    </row>
    <row r="7" spans="1:5">
      <c r="A7" t="s">
        <v>61</v>
      </c>
      <c r="B7" s="3">
        <v>4.4228618529739997E-3</v>
      </c>
      <c r="C7" s="3">
        <v>4.3679324211719998E-3</v>
      </c>
      <c r="D7" s="3">
        <v>5.8980807263849999E-3</v>
      </c>
      <c r="E7" s="3">
        <v>3.0669967003320001E-3</v>
      </c>
    </row>
    <row r="8" spans="1:5">
      <c r="A8" t="s">
        <v>62</v>
      </c>
      <c r="B8" s="3">
        <v>0.51197503122050003</v>
      </c>
      <c r="C8" s="3">
        <v>0.51104498076600002</v>
      </c>
      <c r="D8" s="3">
        <v>0.53462641154360002</v>
      </c>
      <c r="E8" s="3">
        <v>0.49441284214050002</v>
      </c>
    </row>
    <row r="9" spans="1:5">
      <c r="A9" t="s">
        <v>63</v>
      </c>
      <c r="B9" s="3">
        <v>4.2566468625419997E-2</v>
      </c>
      <c r="C9" s="3">
        <v>4.1242404510800003E-2</v>
      </c>
      <c r="D9" s="3">
        <v>6.2528260828940002E-2</v>
      </c>
      <c r="E9" s="3">
        <v>4.7850743581100003E-2</v>
      </c>
    </row>
    <row r="10" spans="1:5">
      <c r="A10" t="s">
        <v>64</v>
      </c>
      <c r="B10" s="3">
        <v>0.23235185998230001</v>
      </c>
      <c r="C10" s="3">
        <v>0.23001959681350001</v>
      </c>
      <c r="D10" s="3">
        <v>0.26291563068759999</v>
      </c>
      <c r="E10" s="3">
        <v>0.25293667479580001</v>
      </c>
    </row>
    <row r="11" spans="1:5">
      <c r="A11" t="s">
        <v>65</v>
      </c>
      <c r="B11" s="3">
        <v>0.25190893161830002</v>
      </c>
      <c r="C11" s="3">
        <v>0.25003526317629998</v>
      </c>
      <c r="D11" s="3">
        <v>0.26270216876309999</v>
      </c>
      <c r="E11" s="3">
        <v>0.30200007523970002</v>
      </c>
    </row>
    <row r="12" spans="1:5">
      <c r="A12" t="s">
        <v>66</v>
      </c>
      <c r="B12" s="3">
        <v>5.014358122919E-2</v>
      </c>
      <c r="C12" s="3">
        <v>5.0878012726249998E-2</v>
      </c>
      <c r="D12" s="3">
        <v>3.8569005943869999E-2</v>
      </c>
      <c r="E12" s="3">
        <v>4.8471594462790001E-2</v>
      </c>
    </row>
    <row r="13" spans="1:5">
      <c r="A13" t="s">
        <v>67</v>
      </c>
      <c r="B13" s="3">
        <v>4.811423804168E-3</v>
      </c>
      <c r="C13" s="3">
        <v>4.8328027359870003E-3</v>
      </c>
      <c r="D13" s="3">
        <v>5.2622019096379997E-3</v>
      </c>
      <c r="E13" s="3">
        <v>2.8454576647670001E-3</v>
      </c>
    </row>
    <row r="14" spans="1:5">
      <c r="A14" t="s">
        <v>68</v>
      </c>
      <c r="B14" s="3">
        <v>0.25753903563570002</v>
      </c>
      <c r="C14" s="3">
        <v>0.25899077049680003</v>
      </c>
      <c r="D14" s="3">
        <v>0.23878188749570001</v>
      </c>
      <c r="E14" s="3">
        <v>0.2442691787939</v>
      </c>
    </row>
    <row r="15" spans="1:5">
      <c r="A15" t="s">
        <v>69</v>
      </c>
      <c r="B15" s="3">
        <v>1.124160741336E-2</v>
      </c>
      <c r="C15" s="3">
        <v>1.132575958182E-2</v>
      </c>
      <c r="D15" s="3">
        <v>1.11167276564E-2</v>
      </c>
      <c r="E15" s="3">
        <v>8.1261059591619996E-3</v>
      </c>
    </row>
    <row r="16" spans="1:5">
      <c r="A16" t="s">
        <v>70</v>
      </c>
      <c r="B16" s="4">
        <v>100860</v>
      </c>
      <c r="C16" s="4">
        <v>89134</v>
      </c>
      <c r="D16" s="4">
        <v>7565</v>
      </c>
      <c r="E16" s="4">
        <v>4160</v>
      </c>
    </row>
    <row r="18" spans="1:1">
      <c r="A18" t="s">
        <v>71</v>
      </c>
    </row>
  </sheetData>
  <mergeCells count="2">
    <mergeCell ref="C4:E4"/>
    <mergeCell ref="A4:A5"/>
  </mergeCells>
  <dataValidations count="2">
    <dataValidation allowBlank="1" showErrorMessage="1" prompt="622194ea-42a7-4246-a941-d323a99f28b2" sqref="A2:A3 E17" xr:uid="{00000000-0002-0000-0100-000000000000}"/>
    <dataValidation allowBlank="1" error="622194ea-42a7-4246-a941-d323a99f28b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8"/>
  <sheetViews>
    <sheetView workbookViewId="0"/>
  </sheetViews>
  <sheetFormatPr defaultRowHeight="14.45"/>
  <cols>
    <col min="1" max="1" width="44.7109375" bestFit="1" customWidth="1"/>
    <col min="2" max="30" width="12.7109375" bestFit="1" customWidth="1"/>
  </cols>
  <sheetData>
    <row r="1" spans="1:30">
      <c r="A1" s="1" t="s">
        <v>52</v>
      </c>
    </row>
    <row r="2" spans="1:30">
      <c r="A2" t="s">
        <v>33</v>
      </c>
    </row>
    <row r="3" spans="1:30">
      <c r="A3" t="s">
        <v>53</v>
      </c>
    </row>
    <row r="4" spans="1:30">
      <c r="A4" s="26" t="s">
        <v>54</v>
      </c>
      <c r="C4" s="26" t="s">
        <v>72</v>
      </c>
      <c r="D4" s="26"/>
      <c r="E4" s="26"/>
      <c r="F4" s="26"/>
      <c r="G4" s="26"/>
      <c r="H4" s="26"/>
      <c r="I4" s="26"/>
      <c r="J4" s="26"/>
      <c r="K4" s="26" t="s">
        <v>73</v>
      </c>
      <c r="L4" s="26"/>
      <c r="M4" s="26"/>
      <c r="N4" s="26"/>
      <c r="O4" s="26"/>
      <c r="P4" s="26"/>
      <c r="Q4" s="26"/>
      <c r="R4" s="26"/>
      <c r="S4" s="26"/>
      <c r="T4" s="26"/>
      <c r="U4" s="26"/>
      <c r="V4" s="26"/>
      <c r="W4" s="26"/>
      <c r="X4" s="26"/>
      <c r="Y4" s="26"/>
      <c r="Z4" s="26" t="s">
        <v>74</v>
      </c>
      <c r="AA4" s="26"/>
      <c r="AB4" s="26"/>
      <c r="AC4" s="26"/>
      <c r="AD4" s="26"/>
    </row>
    <row r="5" spans="1:30" ht="43.15">
      <c r="A5" s="28" t="s">
        <v>54</v>
      </c>
      <c r="B5" s="2" t="s">
        <v>56</v>
      </c>
      <c r="C5" s="2" t="s">
        <v>75</v>
      </c>
      <c r="D5" s="2" t="s">
        <v>76</v>
      </c>
      <c r="E5" s="2" t="s">
        <v>77</v>
      </c>
      <c r="F5" s="2" t="s">
        <v>78</v>
      </c>
      <c r="G5" s="2" t="s">
        <v>79</v>
      </c>
      <c r="H5" s="2" t="s">
        <v>80</v>
      </c>
      <c r="I5" s="2" t="s">
        <v>81</v>
      </c>
      <c r="J5" s="2" t="s">
        <v>82</v>
      </c>
      <c r="K5" s="2" t="s">
        <v>83</v>
      </c>
      <c r="L5" s="2" t="s">
        <v>84</v>
      </c>
      <c r="M5" s="2" t="s">
        <v>85</v>
      </c>
      <c r="N5" s="2" t="s">
        <v>86</v>
      </c>
      <c r="O5" s="2" t="s">
        <v>87</v>
      </c>
      <c r="P5" s="2" t="s">
        <v>88</v>
      </c>
      <c r="Q5" s="2" t="s">
        <v>89</v>
      </c>
      <c r="R5" s="2" t="s">
        <v>90</v>
      </c>
      <c r="S5" s="2" t="s">
        <v>91</v>
      </c>
      <c r="T5" s="2" t="s">
        <v>92</v>
      </c>
      <c r="U5" s="2" t="s">
        <v>93</v>
      </c>
      <c r="V5" s="2" t="s">
        <v>94</v>
      </c>
      <c r="W5" s="2" t="s">
        <v>95</v>
      </c>
      <c r="X5" s="2" t="s">
        <v>96</v>
      </c>
      <c r="Y5" s="2" t="s">
        <v>97</v>
      </c>
      <c r="Z5" s="2" t="s">
        <v>98</v>
      </c>
      <c r="AA5" s="2" t="s">
        <v>99</v>
      </c>
      <c r="AB5" s="2" t="s">
        <v>100</v>
      </c>
      <c r="AC5" s="2" t="s">
        <v>101</v>
      </c>
      <c r="AD5" s="2" t="s">
        <v>102</v>
      </c>
    </row>
    <row r="6" spans="1:30">
      <c r="A6" t="s">
        <v>60</v>
      </c>
      <c r="B6" s="3">
        <v>8.9656437438000003E-2</v>
      </c>
      <c r="C6" s="3">
        <v>0.13262637865720001</v>
      </c>
      <c r="D6" s="3">
        <v>0.13780185752480001</v>
      </c>
      <c r="E6" s="3">
        <v>0.1156835070377</v>
      </c>
      <c r="F6" s="3">
        <v>0.10303525913479999</v>
      </c>
      <c r="G6" s="3">
        <v>0.11378896109680001</v>
      </c>
      <c r="H6" s="3">
        <v>0.14884777845659999</v>
      </c>
      <c r="I6" s="3">
        <v>0.1477048947307</v>
      </c>
      <c r="J6" s="3">
        <v>0.12310854694499999</v>
      </c>
      <c r="K6" s="3">
        <v>8.1058092248239996E-2</v>
      </c>
      <c r="L6" s="3">
        <v>0.1054102977959</v>
      </c>
      <c r="M6" s="3">
        <v>8.7358015791959995E-2</v>
      </c>
      <c r="N6" s="3">
        <v>0.153508070178</v>
      </c>
      <c r="O6" s="3">
        <v>8.5055075008980005E-2</v>
      </c>
      <c r="P6" s="3">
        <v>8.186700942814E-2</v>
      </c>
      <c r="Q6" s="3">
        <v>0.1042802479536</v>
      </c>
      <c r="R6" s="3">
        <v>0.22255035176009999</v>
      </c>
      <c r="S6" s="3">
        <v>8.1067814321660006E-2</v>
      </c>
      <c r="T6" s="3">
        <v>5.6805298740899998E-2</v>
      </c>
      <c r="U6" s="3">
        <v>9.1982204590459998E-2</v>
      </c>
      <c r="V6" s="3">
        <v>7.5998767835549999E-2</v>
      </c>
      <c r="W6" s="3">
        <v>7.8047507492550003E-2</v>
      </c>
      <c r="X6" s="3">
        <v>0.17990650646799999</v>
      </c>
      <c r="Y6" s="3">
        <v>9.5147237560819997E-2</v>
      </c>
      <c r="Z6" s="3">
        <v>0.1167354427662</v>
      </c>
      <c r="AA6" s="3">
        <v>8.363375304699E-2</v>
      </c>
      <c r="AB6" s="3">
        <v>8.1985845405280006E-2</v>
      </c>
      <c r="AC6" s="3">
        <v>8.7317960102520006E-2</v>
      </c>
      <c r="AD6" s="3">
        <v>6.5740938745219996E-2</v>
      </c>
    </row>
    <row r="7" spans="1:30">
      <c r="A7" t="s">
        <v>61</v>
      </c>
      <c r="B7" s="3">
        <v>4.4228618529739997E-3</v>
      </c>
      <c r="C7" s="3">
        <v>4.0215019988980001E-3</v>
      </c>
      <c r="D7" s="3">
        <v>6.1969654343010001E-3</v>
      </c>
      <c r="E7" s="3">
        <v>2.4172917231259998E-3</v>
      </c>
      <c r="F7" s="3">
        <v>1.9778356273540002E-3</v>
      </c>
      <c r="G7" s="3">
        <v>5.8908787366370001E-3</v>
      </c>
      <c r="H7" s="3">
        <v>2.7325033953359999E-3</v>
      </c>
      <c r="I7" s="3">
        <v>7.1947401064229996E-3</v>
      </c>
      <c r="J7" s="3">
        <v>2.5559426325669999E-3</v>
      </c>
      <c r="K7" s="3">
        <v>4.004880959513E-3</v>
      </c>
      <c r="L7" s="3">
        <v>3.9336771230440003E-3</v>
      </c>
      <c r="M7" s="3">
        <v>6.5350138290180002E-3</v>
      </c>
      <c r="N7" s="3">
        <v>1.2728229789780001E-3</v>
      </c>
      <c r="O7" s="3">
        <v>4.822428887719E-3</v>
      </c>
      <c r="P7" s="3">
        <v>4.3176028704610004E-3</v>
      </c>
      <c r="Q7" s="3">
        <v>2.8223015206550002E-3</v>
      </c>
      <c r="R7" s="3">
        <v>4.4973771155249996E-3</v>
      </c>
      <c r="S7" s="3">
        <v>3.9118100890550003E-3</v>
      </c>
      <c r="T7" s="3">
        <v>5.8291575437990004E-3</v>
      </c>
      <c r="U7" s="3">
        <v>2.7693974033920002E-3</v>
      </c>
      <c r="V7" s="3">
        <v>3.723546114684E-3</v>
      </c>
      <c r="W7" s="3">
        <v>3.0059224744679999E-3</v>
      </c>
      <c r="X7" s="3">
        <v>1.481944286609E-3</v>
      </c>
      <c r="Y7" s="3">
        <v>4.15403587239E-3</v>
      </c>
      <c r="Z7" s="3">
        <v>4.0391148217279998E-3</v>
      </c>
      <c r="AA7" s="3">
        <v>4.383238524448E-3</v>
      </c>
      <c r="AB7" s="3">
        <v>5.9096443595309999E-3</v>
      </c>
      <c r="AC7" s="3">
        <v>2.208995525247E-3</v>
      </c>
      <c r="AD7" s="3">
        <v>4.4562859103539996E-3</v>
      </c>
    </row>
    <row r="8" spans="1:30">
      <c r="A8" t="s">
        <v>62</v>
      </c>
      <c r="B8" s="3">
        <v>0.51197503122050003</v>
      </c>
      <c r="C8" s="3">
        <v>0.6293959656989</v>
      </c>
      <c r="D8" s="3">
        <v>0.5792002711152</v>
      </c>
      <c r="E8" s="3">
        <v>0.54731801934190005</v>
      </c>
      <c r="F8" s="3">
        <v>0.6376903831081</v>
      </c>
      <c r="G8" s="3">
        <v>0.61831699663710005</v>
      </c>
      <c r="H8" s="3">
        <v>0.65785123373129994</v>
      </c>
      <c r="I8" s="3">
        <v>0.64174458490219999</v>
      </c>
      <c r="J8" s="3">
        <v>0.56059052555220001</v>
      </c>
      <c r="K8" s="3">
        <v>0.48363101815050002</v>
      </c>
      <c r="L8" s="3">
        <v>0.55016242298490003</v>
      </c>
      <c r="M8" s="3">
        <v>0.42518749386429999</v>
      </c>
      <c r="N8" s="3">
        <v>0.58315196499190003</v>
      </c>
      <c r="O8" s="3">
        <v>0.55043607314410004</v>
      </c>
      <c r="P8" s="3">
        <v>0.53027704514329999</v>
      </c>
      <c r="Q8" s="3">
        <v>0.54868605861410003</v>
      </c>
      <c r="R8" s="3">
        <v>0.35525339673459999</v>
      </c>
      <c r="S8" s="3">
        <v>0.50813760055250001</v>
      </c>
      <c r="T8" s="3">
        <v>0.4739189238541</v>
      </c>
      <c r="U8" s="3">
        <v>0.55073406823070004</v>
      </c>
      <c r="V8" s="3">
        <v>0.53758782524000004</v>
      </c>
      <c r="W8" s="3">
        <v>0.52671376126900005</v>
      </c>
      <c r="X8" s="3">
        <v>0.45903288394929997</v>
      </c>
      <c r="Y8" s="3">
        <v>0.54078323131039996</v>
      </c>
      <c r="Z8" s="3">
        <v>0.50749408359199999</v>
      </c>
      <c r="AA8" s="3">
        <v>0.50944987888070004</v>
      </c>
      <c r="AB8" s="3">
        <v>0.53045574437989995</v>
      </c>
      <c r="AC8" s="3">
        <v>0.4845115718211</v>
      </c>
      <c r="AD8" s="3">
        <v>0.45989820638250001</v>
      </c>
    </row>
    <row r="9" spans="1:30">
      <c r="A9" t="s">
        <v>63</v>
      </c>
      <c r="B9" s="3">
        <v>4.2566468625419997E-2</v>
      </c>
      <c r="C9" s="3">
        <v>3.101506710222E-2</v>
      </c>
      <c r="D9" s="3">
        <v>2.7745304629109999E-2</v>
      </c>
      <c r="E9" s="3">
        <v>3.1977264199130002E-2</v>
      </c>
      <c r="F9" s="3">
        <v>2.196046607092E-2</v>
      </c>
      <c r="G9" s="3">
        <v>3.6202324570139999E-2</v>
      </c>
      <c r="H9" s="3">
        <v>2.756833492454E-2</v>
      </c>
      <c r="I9" s="3">
        <v>2.164953166631E-2</v>
      </c>
      <c r="J9" s="3">
        <v>2.6466732623440001E-2</v>
      </c>
      <c r="K9" s="3">
        <v>6.6417310486130005E-2</v>
      </c>
      <c r="L9" s="3">
        <v>6.4676500128449999E-2</v>
      </c>
      <c r="M9" s="3">
        <v>3.7714530931330002E-2</v>
      </c>
      <c r="N9" s="3">
        <v>7.0232226503779999E-2</v>
      </c>
      <c r="O9" s="3">
        <v>4.9205154482220001E-2</v>
      </c>
      <c r="P9" s="3">
        <v>4.8948776820040001E-2</v>
      </c>
      <c r="Q9" s="3">
        <v>3.7722501604939999E-2</v>
      </c>
      <c r="R9" s="3">
        <v>6.1829966384389999E-2</v>
      </c>
      <c r="S9" s="3">
        <v>4.4382794997599999E-2</v>
      </c>
      <c r="T9" s="3">
        <v>2.594305723096E-2</v>
      </c>
      <c r="U9" s="3">
        <v>4.8542155472610003E-2</v>
      </c>
      <c r="V9" s="3">
        <v>3.657700865592E-2</v>
      </c>
      <c r="W9" s="3">
        <v>4.8836315608499999E-2</v>
      </c>
      <c r="X9" s="3">
        <v>9.5035828626339997E-2</v>
      </c>
      <c r="Y9" s="3">
        <v>6.3927154536160005E-2</v>
      </c>
      <c r="Z9" s="3">
        <v>3.7990936839150002E-2</v>
      </c>
      <c r="AA9" s="3">
        <v>2.4070275756390001E-2</v>
      </c>
      <c r="AB9" s="3">
        <v>6.5840246325249999E-2</v>
      </c>
      <c r="AC9" s="3">
        <v>4.6989106263170002E-2</v>
      </c>
      <c r="AD9" s="3">
        <v>3.8127160264169999E-2</v>
      </c>
    </row>
    <row r="10" spans="1:30">
      <c r="A10" t="s">
        <v>64</v>
      </c>
      <c r="B10" s="3">
        <v>0.23235185998230001</v>
      </c>
      <c r="C10" s="3">
        <v>0.30795376706119998</v>
      </c>
      <c r="D10" s="3">
        <v>0.33166993028480002</v>
      </c>
      <c r="E10" s="3">
        <v>0.29210370366150001</v>
      </c>
      <c r="F10" s="3">
        <v>0.35408939956390001</v>
      </c>
      <c r="G10" s="3">
        <v>0.29995470611519998</v>
      </c>
      <c r="H10" s="3">
        <v>0.31548196821730001</v>
      </c>
      <c r="I10" s="3">
        <v>0.24959807885740001</v>
      </c>
      <c r="J10" s="3">
        <v>0.3043158665713</v>
      </c>
      <c r="K10" s="3">
        <v>0.2240781639451</v>
      </c>
      <c r="L10" s="3">
        <v>0.2111884200876</v>
      </c>
      <c r="M10" s="3">
        <v>0.20807153453829999</v>
      </c>
      <c r="N10" s="3">
        <v>0.1763252275968</v>
      </c>
      <c r="O10" s="3">
        <v>0.23911455998139999</v>
      </c>
      <c r="P10" s="3">
        <v>0.18642221875750001</v>
      </c>
      <c r="Q10" s="3">
        <v>0.27838997602709997</v>
      </c>
      <c r="R10" s="3">
        <v>0.1210851367733</v>
      </c>
      <c r="S10" s="3">
        <v>0.23267658582279999</v>
      </c>
      <c r="T10" s="3">
        <v>0.18077298792499999</v>
      </c>
      <c r="U10" s="3">
        <v>0.24974285145489999</v>
      </c>
      <c r="V10" s="3">
        <v>0.22289768859959999</v>
      </c>
      <c r="W10" s="3">
        <v>0.22087348931029999</v>
      </c>
      <c r="X10" s="3">
        <v>0.15337544907840001</v>
      </c>
      <c r="Y10" s="3">
        <v>0.23619602031469999</v>
      </c>
      <c r="Z10" s="3">
        <v>0.1708652286082</v>
      </c>
      <c r="AA10" s="3">
        <v>0.24994027077879999</v>
      </c>
      <c r="AB10" s="3">
        <v>0.26628750887820002</v>
      </c>
      <c r="AC10" s="3">
        <v>0.2404628933454</v>
      </c>
      <c r="AD10" s="3">
        <v>0.22806700822190001</v>
      </c>
    </row>
    <row r="11" spans="1:30">
      <c r="A11" t="s">
        <v>65</v>
      </c>
      <c r="B11" s="3">
        <v>0.25190893161830002</v>
      </c>
      <c r="C11" s="3">
        <v>0.2864192826502</v>
      </c>
      <c r="D11" s="3">
        <v>0.37247736752720001</v>
      </c>
      <c r="E11" s="3">
        <v>0.3242021033668</v>
      </c>
      <c r="F11" s="3">
        <v>0.31161353619819998</v>
      </c>
      <c r="G11" s="3">
        <v>0.30941711766579999</v>
      </c>
      <c r="H11" s="3">
        <v>0.31110718851590002</v>
      </c>
      <c r="I11" s="3">
        <v>0.31926170718370001</v>
      </c>
      <c r="J11" s="3">
        <v>0.3484434456953</v>
      </c>
      <c r="K11" s="3">
        <v>0.19002349503320001</v>
      </c>
      <c r="L11" s="3">
        <v>0.25497787171019998</v>
      </c>
      <c r="M11" s="3">
        <v>0.18689715764689999</v>
      </c>
      <c r="N11" s="3">
        <v>0.24183872277189999</v>
      </c>
      <c r="O11" s="3">
        <v>0.2464462370263</v>
      </c>
      <c r="P11" s="3">
        <v>0.227400501768</v>
      </c>
      <c r="Q11" s="3">
        <v>0.31075293376039997</v>
      </c>
      <c r="R11" s="3">
        <v>0.1378439728394</v>
      </c>
      <c r="S11" s="3">
        <v>0.31754447292670002</v>
      </c>
      <c r="T11" s="3">
        <v>0.19470070882269999</v>
      </c>
      <c r="U11" s="3">
        <v>0.28064538288820001</v>
      </c>
      <c r="V11" s="3">
        <v>0.23368872558830001</v>
      </c>
      <c r="W11" s="3">
        <v>0.24027462729230001</v>
      </c>
      <c r="X11" s="3">
        <v>0.21958733602909999</v>
      </c>
      <c r="Y11" s="3">
        <v>0.28013032347259997</v>
      </c>
      <c r="Z11" s="3">
        <v>0.11292874677799999</v>
      </c>
      <c r="AA11" s="3">
        <v>0.33340891984960003</v>
      </c>
      <c r="AB11" s="3">
        <v>0.25739580562640002</v>
      </c>
      <c r="AC11" s="3">
        <v>0.30734905166229998</v>
      </c>
      <c r="AD11" s="3">
        <v>0.32383055061339999</v>
      </c>
    </row>
    <row r="12" spans="1:30">
      <c r="A12" t="s">
        <v>66</v>
      </c>
      <c r="B12" s="3">
        <v>5.014358122919E-2</v>
      </c>
      <c r="C12" s="3">
        <v>6.6135763603410003E-2</v>
      </c>
      <c r="D12" s="3">
        <v>6.4612655521650006E-2</v>
      </c>
      <c r="E12" s="3">
        <v>5.374479173953E-2</v>
      </c>
      <c r="F12" s="3">
        <v>8.0724598709840001E-2</v>
      </c>
      <c r="G12" s="3">
        <v>6.4228310081209994E-2</v>
      </c>
      <c r="H12" s="3">
        <v>5.6623149370869999E-2</v>
      </c>
      <c r="I12" s="3">
        <v>8.1039418109590006E-2</v>
      </c>
      <c r="J12" s="3">
        <v>5.2657903776820003E-2</v>
      </c>
      <c r="K12" s="3">
        <v>4.620813433261E-2</v>
      </c>
      <c r="L12" s="3">
        <v>5.4198579029000001E-2</v>
      </c>
      <c r="M12" s="3">
        <v>5.3726456747579997E-2</v>
      </c>
      <c r="N12" s="3">
        <v>4.7263763102290003E-2</v>
      </c>
      <c r="O12" s="3">
        <v>5.365449444572E-2</v>
      </c>
      <c r="P12" s="3">
        <v>5.1856315409040003E-2</v>
      </c>
      <c r="Q12" s="3">
        <v>5.2294910521939998E-2</v>
      </c>
      <c r="R12" s="3">
        <v>5.4166946733499997E-2</v>
      </c>
      <c r="S12" s="3">
        <v>5.7614985950410001E-2</v>
      </c>
      <c r="T12" s="3">
        <v>4.9429432076910002E-2</v>
      </c>
      <c r="U12" s="3">
        <v>5.1311526798709997E-2</v>
      </c>
      <c r="V12" s="3">
        <v>4.5327676658529999E-2</v>
      </c>
      <c r="W12" s="3">
        <v>4.4216330953990003E-2</v>
      </c>
      <c r="X12" s="3">
        <v>7.0616043359170003E-2</v>
      </c>
      <c r="Y12" s="3">
        <v>4.3763703135279997E-2</v>
      </c>
      <c r="Z12" s="3">
        <v>5.149121760237E-2</v>
      </c>
      <c r="AA12" s="3">
        <v>4.389266633339E-2</v>
      </c>
      <c r="AB12" s="3">
        <v>3.6385381005749999E-2</v>
      </c>
      <c r="AC12" s="3">
        <v>4.8072931648489997E-2</v>
      </c>
      <c r="AD12" s="3">
        <v>4.8823974875600001E-2</v>
      </c>
    </row>
    <row r="13" spans="1:30">
      <c r="A13" t="s">
        <v>67</v>
      </c>
      <c r="B13" s="3">
        <v>4.811423804168E-3</v>
      </c>
      <c r="C13" s="3">
        <v>6.1324136545119999E-3</v>
      </c>
      <c r="D13" s="3">
        <v>4.4357040128069998E-3</v>
      </c>
      <c r="E13" s="3">
        <v>3.846944684254E-3</v>
      </c>
      <c r="F13" s="3">
        <v>5.1500660379410002E-3</v>
      </c>
      <c r="G13" s="3">
        <v>5.63508032429E-3</v>
      </c>
      <c r="H13" s="3">
        <v>6.2341433933279997E-3</v>
      </c>
      <c r="I13" s="3">
        <v>5.6054710645060003E-3</v>
      </c>
      <c r="J13" s="3">
        <v>4.208642124793E-3</v>
      </c>
      <c r="K13" s="3">
        <v>8.1022233696679997E-3</v>
      </c>
      <c r="L13" s="3">
        <v>7.5227720904980002E-3</v>
      </c>
      <c r="M13" s="3">
        <v>5.8250601395219998E-3</v>
      </c>
      <c r="N13" s="3">
        <v>1.6211478960249999E-3</v>
      </c>
      <c r="O13" s="3">
        <v>4.2573392134879996E-3</v>
      </c>
      <c r="P13" s="3">
        <v>8.2105467101059992E-3</v>
      </c>
      <c r="Q13" s="3">
        <v>6.4210660511210002E-3</v>
      </c>
      <c r="R13" s="3">
        <v>8.2109662188720005E-3</v>
      </c>
      <c r="S13" s="3">
        <v>2.9283138349179999E-3</v>
      </c>
      <c r="T13" s="3">
        <v>4.8556221078309997E-3</v>
      </c>
      <c r="U13" s="3">
        <v>2.7098638992420002E-3</v>
      </c>
      <c r="V13" s="3">
        <v>4.0891425083239997E-3</v>
      </c>
      <c r="W13" s="3">
        <v>4.6720757339849999E-3</v>
      </c>
      <c r="X13" s="3">
        <v>6.6402455396799998E-3</v>
      </c>
      <c r="Y13" s="3">
        <v>2.4905555191070002E-3</v>
      </c>
      <c r="Z13" s="3">
        <v>4.9499018274009998E-3</v>
      </c>
      <c r="AA13" s="3">
        <v>4.0789986525850003E-3</v>
      </c>
      <c r="AB13" s="3">
        <v>4.7397848601949998E-3</v>
      </c>
      <c r="AC13" s="3">
        <v>3.9709702108200002E-3</v>
      </c>
      <c r="AD13" s="3">
        <v>4.763665660481E-3</v>
      </c>
    </row>
    <row r="14" spans="1:30">
      <c r="A14" t="s">
        <v>68</v>
      </c>
      <c r="B14" s="3">
        <v>0.25753903563570002</v>
      </c>
      <c r="C14" s="3">
        <v>0.17630433363180001</v>
      </c>
      <c r="D14" s="3">
        <v>0.16753128155079999</v>
      </c>
      <c r="E14" s="3">
        <v>0.20260577065429999</v>
      </c>
      <c r="F14" s="3">
        <v>0.1732169858256</v>
      </c>
      <c r="G14" s="3">
        <v>0.1737026220332</v>
      </c>
      <c r="H14" s="3">
        <v>0.14693048613910001</v>
      </c>
      <c r="I14" s="3">
        <v>0.1605244516529</v>
      </c>
      <c r="J14" s="3">
        <v>0.18814827194129999</v>
      </c>
      <c r="K14" s="3">
        <v>0.29247705603919999</v>
      </c>
      <c r="L14" s="3">
        <v>0.21537720391099999</v>
      </c>
      <c r="M14" s="3">
        <v>0.32903894776230003</v>
      </c>
      <c r="N14" s="3">
        <v>0.20456052150349999</v>
      </c>
      <c r="O14" s="3">
        <v>0.24426799104470001</v>
      </c>
      <c r="P14" s="3">
        <v>0.26506316225519999</v>
      </c>
      <c r="Q14" s="3">
        <v>0.21705665735169999</v>
      </c>
      <c r="R14" s="3">
        <v>0.32659651988650001</v>
      </c>
      <c r="S14" s="3">
        <v>0.23533142628420001</v>
      </c>
      <c r="T14" s="3">
        <v>0.31626938894520001</v>
      </c>
      <c r="U14" s="3">
        <v>0.22333244875200001</v>
      </c>
      <c r="V14" s="3">
        <v>0.25759567538049999</v>
      </c>
      <c r="W14" s="3">
        <v>0.24781734786619999</v>
      </c>
      <c r="X14" s="3">
        <v>0.24324863765089999</v>
      </c>
      <c r="Y14" s="3">
        <v>0.22274042231329999</v>
      </c>
      <c r="Z14" s="3">
        <v>0.31634174545339999</v>
      </c>
      <c r="AA14" s="3">
        <v>0.23345109223310001</v>
      </c>
      <c r="AB14" s="3">
        <v>0.24594973657550001</v>
      </c>
      <c r="AC14" s="3">
        <v>0.24380007873029999</v>
      </c>
      <c r="AD14" s="3">
        <v>0.26504588525619999</v>
      </c>
    </row>
    <row r="15" spans="1:30">
      <c r="A15" t="s">
        <v>69</v>
      </c>
      <c r="B15" s="3">
        <v>1.124160741336E-2</v>
      </c>
      <c r="C15" s="3">
        <v>7.9866811256479996E-3</v>
      </c>
      <c r="D15" s="3">
        <v>7.9136785959179994E-3</v>
      </c>
      <c r="E15" s="3">
        <v>9.7000253741610001E-3</v>
      </c>
      <c r="F15" s="3">
        <v>2.4741726917910001E-3</v>
      </c>
      <c r="G15" s="3">
        <v>6.1500885384210002E-3</v>
      </c>
      <c r="H15" s="3">
        <v>5.325927055847E-3</v>
      </c>
      <c r="I15" s="3">
        <v>1.018867404701E-2</v>
      </c>
      <c r="J15" s="3">
        <v>8.4336958436850001E-3</v>
      </c>
      <c r="K15" s="3">
        <v>1.1552856301730001E-2</v>
      </c>
      <c r="L15" s="3">
        <v>1.019737731415E-2</v>
      </c>
      <c r="M15" s="3">
        <v>1.430715449487E-2</v>
      </c>
      <c r="N15" s="3">
        <v>1.1220779341250001E-2</v>
      </c>
      <c r="O15" s="3">
        <v>8.7559304192459993E-3</v>
      </c>
      <c r="P15" s="3">
        <v>1.101545444085E-2</v>
      </c>
      <c r="Q15" s="3">
        <v>1.1906370029629999E-2</v>
      </c>
      <c r="R15" s="3">
        <v>9.5236912134569994E-3</v>
      </c>
      <c r="S15" s="3">
        <v>1.193202189232E-2</v>
      </c>
      <c r="T15" s="3">
        <v>1.513282160083E-2</v>
      </c>
      <c r="U15" s="3">
        <v>9.7430684704200004E-3</v>
      </c>
      <c r="V15" s="3">
        <v>7.5394284045400004E-3</v>
      </c>
      <c r="W15" s="3">
        <v>1.3186020972150001E-2</v>
      </c>
      <c r="X15" s="3">
        <v>1.845704286117E-2</v>
      </c>
      <c r="Y15" s="3">
        <v>8.6035737865099993E-3</v>
      </c>
      <c r="Z15" s="3">
        <v>1.087361018797E-2</v>
      </c>
      <c r="AA15" s="3">
        <v>9.7527409272360008E-3</v>
      </c>
      <c r="AB15" s="3">
        <v>1.135003463881E-2</v>
      </c>
      <c r="AC15" s="3">
        <v>7.9211338940620001E-3</v>
      </c>
      <c r="AD15" s="3">
        <v>1.0481845535839999E-2</v>
      </c>
    </row>
    <row r="16" spans="1:30">
      <c r="A16" t="s">
        <v>70</v>
      </c>
      <c r="B16" s="4">
        <v>100860</v>
      </c>
      <c r="C16" s="4">
        <v>3474</v>
      </c>
      <c r="D16" s="4">
        <v>3474</v>
      </c>
      <c r="E16" s="4">
        <v>2775</v>
      </c>
      <c r="F16" s="4">
        <v>1805</v>
      </c>
      <c r="G16" s="4">
        <v>1468</v>
      </c>
      <c r="H16" s="4">
        <v>4750</v>
      </c>
      <c r="I16" s="4">
        <v>1775</v>
      </c>
      <c r="J16" s="4">
        <v>3535</v>
      </c>
      <c r="K16" s="4">
        <v>3668</v>
      </c>
      <c r="L16" s="4">
        <v>2786</v>
      </c>
      <c r="M16" s="4">
        <v>4981</v>
      </c>
      <c r="N16" s="4">
        <v>1342</v>
      </c>
      <c r="O16" s="4">
        <v>3007</v>
      </c>
      <c r="P16" s="4">
        <v>4695</v>
      </c>
      <c r="Q16" s="4">
        <v>5987</v>
      </c>
      <c r="R16" s="4">
        <v>873</v>
      </c>
      <c r="S16" s="4">
        <v>2850</v>
      </c>
      <c r="T16" s="4">
        <v>5560</v>
      </c>
      <c r="U16" s="4">
        <v>5830</v>
      </c>
      <c r="V16" s="4">
        <v>6021</v>
      </c>
      <c r="W16" s="4">
        <v>4368</v>
      </c>
      <c r="X16" s="4">
        <v>1304</v>
      </c>
      <c r="Y16" s="4">
        <v>3608</v>
      </c>
      <c r="Z16" s="4">
        <v>2611</v>
      </c>
      <c r="AA16" s="4">
        <v>4936</v>
      </c>
      <c r="AB16" s="4">
        <v>5635</v>
      </c>
      <c r="AC16" s="4">
        <v>3422</v>
      </c>
      <c r="AD16" s="4">
        <v>4320</v>
      </c>
    </row>
    <row r="18" spans="1:1">
      <c r="A18" t="s">
        <v>71</v>
      </c>
    </row>
  </sheetData>
  <mergeCells count="4">
    <mergeCell ref="C4:J4"/>
    <mergeCell ref="K4:Y4"/>
    <mergeCell ref="Z4:AD4"/>
    <mergeCell ref="A4:A5"/>
  </mergeCells>
  <dataValidations count="2">
    <dataValidation allowBlank="1" showErrorMessage="1" prompt="3e91d04d-998e-4c40-93dc-e7f0ffd4665c" sqref="A2:A3 AD17" xr:uid="{00000000-0002-0000-0200-000000000000}"/>
    <dataValidation allowBlank="1" error="3e91d04d-998e-4c40-93dc-e7f0ffd4665c"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8"/>
  <sheetViews>
    <sheetView workbookViewId="0"/>
  </sheetViews>
  <sheetFormatPr defaultRowHeight="14.45"/>
  <cols>
    <col min="1" max="1" width="44.7109375" bestFit="1" customWidth="1"/>
    <col min="2" max="5" width="12.7109375" bestFit="1" customWidth="1"/>
  </cols>
  <sheetData>
    <row r="1" spans="1:5">
      <c r="A1" s="1" t="s">
        <v>52</v>
      </c>
    </row>
    <row r="2" spans="1:5">
      <c r="A2" t="s">
        <v>35</v>
      </c>
    </row>
    <row r="3" spans="1:5">
      <c r="A3" t="s">
        <v>53</v>
      </c>
    </row>
    <row r="4" spans="1:5">
      <c r="A4" s="26" t="s">
        <v>54</v>
      </c>
      <c r="C4" s="26" t="s">
        <v>103</v>
      </c>
      <c r="D4" s="26"/>
      <c r="E4" s="26"/>
    </row>
    <row r="5" spans="1:5" ht="28.9">
      <c r="A5" s="28" t="s">
        <v>54</v>
      </c>
      <c r="B5" s="2" t="s">
        <v>56</v>
      </c>
      <c r="C5" s="2" t="s">
        <v>73</v>
      </c>
      <c r="D5" s="2" t="s">
        <v>72</v>
      </c>
      <c r="E5" s="2" t="s">
        <v>74</v>
      </c>
    </row>
    <row r="6" spans="1:5">
      <c r="A6" t="s">
        <v>60</v>
      </c>
      <c r="B6" s="3">
        <v>8.9656437438000003E-2</v>
      </c>
      <c r="C6" s="3">
        <v>8.5506595382800005E-2</v>
      </c>
      <c r="D6" s="3">
        <v>0.1312670366026</v>
      </c>
      <c r="E6" s="3">
        <v>8.4156067042050003E-2</v>
      </c>
    </row>
    <row r="7" spans="1:5">
      <c r="A7" t="s">
        <v>61</v>
      </c>
      <c r="B7" s="3">
        <v>4.4228618529739997E-3</v>
      </c>
      <c r="C7" s="3">
        <v>4.463663287053E-3</v>
      </c>
      <c r="D7" s="3">
        <v>3.817146510432E-3</v>
      </c>
      <c r="E7" s="3">
        <v>4.5968895621979998E-3</v>
      </c>
    </row>
    <row r="8" spans="1:5">
      <c r="A8" t="s">
        <v>62</v>
      </c>
      <c r="B8" s="3">
        <v>0.51197503122050003</v>
      </c>
      <c r="C8" s="3">
        <v>0.50248396744400003</v>
      </c>
      <c r="D8" s="3">
        <v>0.59439205693399999</v>
      </c>
      <c r="E8" s="3">
        <v>0.50717428561660005</v>
      </c>
    </row>
    <row r="9" spans="1:5">
      <c r="A9" t="s">
        <v>63</v>
      </c>
      <c r="B9" s="3">
        <v>4.2566468625419997E-2</v>
      </c>
      <c r="C9" s="3">
        <v>4.4162848061239997E-2</v>
      </c>
      <c r="D9" s="3">
        <v>2.899356266921E-2</v>
      </c>
      <c r="E9" s="3">
        <v>4.3197324927289997E-2</v>
      </c>
    </row>
    <row r="10" spans="1:5">
      <c r="A10" t="s">
        <v>64</v>
      </c>
      <c r="B10" s="3">
        <v>0.23235185998230001</v>
      </c>
      <c r="C10" s="3">
        <v>0.21970738277589999</v>
      </c>
      <c r="D10" s="3">
        <v>0.31109171229100002</v>
      </c>
      <c r="E10" s="3">
        <v>0.2449064775133</v>
      </c>
    </row>
    <row r="11" spans="1:5">
      <c r="A11" t="s">
        <v>65</v>
      </c>
      <c r="B11" s="3">
        <v>0.25190893161830002</v>
      </c>
      <c r="C11" s="3">
        <v>0.2348633780952</v>
      </c>
      <c r="D11" s="3">
        <v>0.32965398624530001</v>
      </c>
      <c r="E11" s="3">
        <v>0.28616142668979999</v>
      </c>
    </row>
    <row r="12" spans="1:5">
      <c r="A12" t="s">
        <v>66</v>
      </c>
      <c r="B12" s="3">
        <v>5.014358122919E-2</v>
      </c>
      <c r="C12" s="3">
        <v>5.0358878830899997E-2</v>
      </c>
      <c r="D12" s="3">
        <v>5.9860122293099997E-2</v>
      </c>
      <c r="E12" s="3">
        <v>4.3183600295040002E-2</v>
      </c>
    </row>
    <row r="13" spans="1:5">
      <c r="A13" t="s">
        <v>67</v>
      </c>
      <c r="B13" s="3">
        <v>4.811423804168E-3</v>
      </c>
      <c r="C13" s="3">
        <v>4.8721280355519996E-3</v>
      </c>
      <c r="D13" s="3">
        <v>4.9524514809779997E-3</v>
      </c>
      <c r="E13" s="3">
        <v>4.4344722684530003E-3</v>
      </c>
    </row>
    <row r="14" spans="1:5">
      <c r="A14" t="s">
        <v>68</v>
      </c>
      <c r="B14" s="3">
        <v>0.25753903563570002</v>
      </c>
      <c r="C14" s="3">
        <v>0.26956468371010001</v>
      </c>
      <c r="D14" s="3">
        <v>0.1763944243111</v>
      </c>
      <c r="E14" s="3">
        <v>0.24941716905190001</v>
      </c>
    </row>
    <row r="15" spans="1:5">
      <c r="A15" t="s">
        <v>69</v>
      </c>
      <c r="B15" s="3">
        <v>1.124160741336E-2</v>
      </c>
      <c r="C15" s="3">
        <v>1.187743376922E-2</v>
      </c>
      <c r="D15" s="3">
        <v>7.9041591401190006E-3</v>
      </c>
      <c r="E15" s="3">
        <v>1.0230820373540001E-2</v>
      </c>
    </row>
    <row r="16" spans="1:5">
      <c r="A16" t="s">
        <v>70</v>
      </c>
      <c r="B16" s="4">
        <v>100860</v>
      </c>
      <c r="C16" s="4">
        <v>56880</v>
      </c>
      <c r="D16" s="4">
        <v>23056</v>
      </c>
      <c r="E16" s="4">
        <v>20924</v>
      </c>
    </row>
    <row r="18" spans="1:1">
      <c r="A18" t="s">
        <v>71</v>
      </c>
    </row>
  </sheetData>
  <mergeCells count="2">
    <mergeCell ref="C4:E4"/>
    <mergeCell ref="A4:A5"/>
  </mergeCells>
  <dataValidations count="2">
    <dataValidation allowBlank="1" showErrorMessage="1" prompt="b518453e-7e7f-4694-9d29-11a9bdb8db4e" sqref="A2:A3 E17" xr:uid="{00000000-0002-0000-0300-000000000000}"/>
    <dataValidation allowBlank="1" error="b518453e-7e7f-4694-9d29-11a9bdb8db4e"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8"/>
  <sheetViews>
    <sheetView workbookViewId="0"/>
  </sheetViews>
  <sheetFormatPr defaultRowHeight="14.45"/>
  <cols>
    <col min="1" max="1" width="44.7109375"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95</v>
      </c>
      <c r="F5" s="2" t="s">
        <v>58</v>
      </c>
      <c r="G5" s="2" t="s">
        <v>107</v>
      </c>
    </row>
    <row r="6" spans="1:7">
      <c r="A6" t="s">
        <v>60</v>
      </c>
      <c r="B6" s="3">
        <v>8.9656437438000003E-2</v>
      </c>
      <c r="C6" s="3">
        <v>8.5005539591330004E-2</v>
      </c>
      <c r="D6" s="3">
        <v>9.5532211748450002E-2</v>
      </c>
      <c r="E6" s="3">
        <v>7.9603102196339995E-2</v>
      </c>
      <c r="F6" s="3">
        <v>9.2836532115580003E-2</v>
      </c>
      <c r="G6" s="3">
        <v>0.1159158764576</v>
      </c>
    </row>
    <row r="7" spans="1:7">
      <c r="A7" t="s">
        <v>61</v>
      </c>
      <c r="B7" s="3">
        <v>4.4228618529739997E-3</v>
      </c>
      <c r="C7" s="3">
        <v>5.009837911931E-3</v>
      </c>
      <c r="D7" s="3">
        <v>4.343180425511E-3</v>
      </c>
      <c r="E7" s="3">
        <v>3.11104969247E-3</v>
      </c>
      <c r="F7" s="3">
        <v>5.8980807263849999E-3</v>
      </c>
      <c r="G7" s="3">
        <v>5.4098764277549999E-3</v>
      </c>
    </row>
    <row r="8" spans="1:7">
      <c r="A8" t="s">
        <v>62</v>
      </c>
      <c r="B8" s="3">
        <v>0.51197503122050003</v>
      </c>
      <c r="C8" s="3">
        <v>0.50314736717029995</v>
      </c>
      <c r="D8" s="3">
        <v>0.50514584645649996</v>
      </c>
      <c r="E8" s="3">
        <v>0.52580908773900004</v>
      </c>
      <c r="F8" s="3">
        <v>0.53462641154360002</v>
      </c>
      <c r="G8" s="3">
        <v>0.50145033003359996</v>
      </c>
    </row>
    <row r="9" spans="1:7">
      <c r="A9" t="s">
        <v>63</v>
      </c>
      <c r="B9" s="3">
        <v>4.2566468625419997E-2</v>
      </c>
      <c r="C9" s="3">
        <v>4.0289337820180002E-2</v>
      </c>
      <c r="D9" s="3">
        <v>3.5359409232740002E-2</v>
      </c>
      <c r="E9" s="3">
        <v>4.3375071668340003E-2</v>
      </c>
      <c r="F9" s="3">
        <v>6.2528260828940002E-2</v>
      </c>
      <c r="G9" s="3">
        <v>4.6573989870529998E-2</v>
      </c>
    </row>
    <row r="10" spans="1:7">
      <c r="A10" t="s">
        <v>64</v>
      </c>
      <c r="B10" s="3">
        <v>0.23235185998230001</v>
      </c>
      <c r="C10" s="3">
        <v>0.2261136608407</v>
      </c>
      <c r="D10" s="3">
        <v>0.23584074754279999</v>
      </c>
      <c r="E10" s="3">
        <v>0.22445338356190001</v>
      </c>
      <c r="F10" s="3">
        <v>0.26291563068759999</v>
      </c>
      <c r="G10" s="3">
        <v>0.24944141304340001</v>
      </c>
    </row>
    <row r="11" spans="1:7">
      <c r="A11" t="s">
        <v>65</v>
      </c>
      <c r="B11" s="3">
        <v>0.25190893161830002</v>
      </c>
      <c r="C11" s="3">
        <v>0.23652902816140001</v>
      </c>
      <c r="D11" s="3">
        <v>0.27906465249649998</v>
      </c>
      <c r="E11" s="3">
        <v>0.2470772614125</v>
      </c>
      <c r="F11" s="3">
        <v>0.26270216876309999</v>
      </c>
      <c r="G11" s="3">
        <v>0.26598374931180002</v>
      </c>
    </row>
    <row r="12" spans="1:7">
      <c r="A12" t="s">
        <v>66</v>
      </c>
      <c r="B12" s="3">
        <v>5.014358122919E-2</v>
      </c>
      <c r="C12" s="3">
        <v>4.7554951058589999E-2</v>
      </c>
      <c r="D12" s="3">
        <v>5.8099968612489998E-2</v>
      </c>
      <c r="E12" s="3">
        <v>4.9750303408870003E-2</v>
      </c>
      <c r="F12" s="3">
        <v>3.8569005943869999E-2</v>
      </c>
      <c r="G12" s="3">
        <v>5.3107893160309998E-2</v>
      </c>
    </row>
    <row r="13" spans="1:7">
      <c r="A13" t="s">
        <v>67</v>
      </c>
      <c r="B13" s="3">
        <v>4.811423804168E-3</v>
      </c>
      <c r="C13" s="3">
        <v>5.3405512127509998E-3</v>
      </c>
      <c r="D13" s="3">
        <v>4.9403085692080002E-3</v>
      </c>
      <c r="E13" s="3">
        <v>3.5777603120339999E-3</v>
      </c>
      <c r="F13" s="3">
        <v>5.2622019096379997E-3</v>
      </c>
      <c r="G13" s="3">
        <v>5.9416566567109998E-3</v>
      </c>
    </row>
    <row r="14" spans="1:7">
      <c r="A14" t="s">
        <v>68</v>
      </c>
      <c r="B14" s="3">
        <v>0.25753903563570002</v>
      </c>
      <c r="C14" s="3">
        <v>0.2749406835214</v>
      </c>
      <c r="D14" s="3">
        <v>0.24681288184559999</v>
      </c>
      <c r="E14" s="3">
        <v>0.25446592453020001</v>
      </c>
      <c r="F14" s="3">
        <v>0.23878188749570001</v>
      </c>
      <c r="G14" s="3">
        <v>0.2408284894362</v>
      </c>
    </row>
    <row r="15" spans="1:7">
      <c r="A15" t="s">
        <v>69</v>
      </c>
      <c r="B15" s="3">
        <v>1.124160741336E-2</v>
      </c>
      <c r="C15" s="3">
        <v>1.067869102002E-2</v>
      </c>
      <c r="D15" s="3">
        <v>1.098843316446E-2</v>
      </c>
      <c r="E15" s="3">
        <v>1.0261702900480001E-2</v>
      </c>
      <c r="F15" s="3">
        <v>1.11167276564E-2</v>
      </c>
      <c r="G15" s="3">
        <v>1.5184487530920001E-2</v>
      </c>
    </row>
    <row r="16" spans="1:7">
      <c r="A16" t="s">
        <v>70</v>
      </c>
      <c r="B16" s="4">
        <v>100860</v>
      </c>
      <c r="C16" s="4">
        <v>36441</v>
      </c>
      <c r="D16" s="4">
        <v>22366</v>
      </c>
      <c r="E16" s="4">
        <v>21637</v>
      </c>
      <c r="F16" s="4">
        <v>7565</v>
      </c>
      <c r="G16" s="4">
        <v>12850</v>
      </c>
    </row>
    <row r="18" spans="1:1">
      <c r="A18" t="s">
        <v>71</v>
      </c>
    </row>
  </sheetData>
  <mergeCells count="2">
    <mergeCell ref="C4:G4"/>
    <mergeCell ref="A4:A5"/>
  </mergeCells>
  <dataValidations count="2">
    <dataValidation allowBlank="1" showErrorMessage="1" prompt="0cf0b899-7612-42ca-8548-b0c2377e3232" sqref="A2:A3 G17" xr:uid="{00000000-0002-0000-0400-000000000000}"/>
    <dataValidation allowBlank="1" error="0cf0b899-7612-42ca-8548-b0c2377e323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8"/>
  <sheetViews>
    <sheetView workbookViewId="0"/>
  </sheetViews>
  <sheetFormatPr defaultRowHeight="14.45"/>
  <cols>
    <col min="1" max="1" width="44.7109375"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8.9656437438000003E-2</v>
      </c>
      <c r="C6" s="3">
        <v>7.6300168992790005E-2</v>
      </c>
      <c r="D6" s="3">
        <v>8.2505061782139996E-2</v>
      </c>
      <c r="E6" s="3">
        <v>9.9736368843960005E-2</v>
      </c>
      <c r="F6" s="3">
        <v>0.1038680929365</v>
      </c>
      <c r="G6" s="3">
        <v>7.1494154716970001E-2</v>
      </c>
      <c r="H6" s="3">
        <v>8.1703083708839996E-2</v>
      </c>
      <c r="I6" s="3">
        <v>0.1112339146821</v>
      </c>
      <c r="J6" s="3">
        <v>9.2836532115580003E-2</v>
      </c>
      <c r="K6" s="3">
        <v>7.4655082650449997E-2</v>
      </c>
      <c r="L6" s="3">
        <v>0.10257142011879999</v>
      </c>
      <c r="M6" s="3">
        <v>9.2857635992730003E-2</v>
      </c>
      <c r="N6" s="3">
        <v>8.9734031306569997E-2</v>
      </c>
      <c r="O6" s="3">
        <v>0.11854847837140001</v>
      </c>
    </row>
    <row r="7" spans="1:15">
      <c r="A7" t="s">
        <v>61</v>
      </c>
      <c r="B7" s="3">
        <v>4.4228618529739997E-3</v>
      </c>
      <c r="C7" s="3">
        <v>5.9098757187369998E-3</v>
      </c>
      <c r="D7" s="3">
        <v>4.2514886288079999E-3</v>
      </c>
      <c r="E7" s="3">
        <v>4.2341128333270002E-3</v>
      </c>
      <c r="F7" s="3">
        <v>4.0712567591490003E-3</v>
      </c>
      <c r="G7" s="3">
        <v>2.9098420226050001E-3</v>
      </c>
      <c r="H7" s="3">
        <v>2.517185280286E-3</v>
      </c>
      <c r="I7" s="3">
        <v>3.9205712782580003E-3</v>
      </c>
      <c r="J7" s="3">
        <v>5.8980807263849999E-3</v>
      </c>
      <c r="K7" s="3">
        <v>3.8280973879839999E-3</v>
      </c>
      <c r="L7" s="3">
        <v>3.0669967003320001E-3</v>
      </c>
      <c r="M7" s="3">
        <v>2.6400477997019999E-3</v>
      </c>
      <c r="N7" s="3">
        <v>5.2654889123190003E-3</v>
      </c>
      <c r="O7" s="3">
        <v>5.8720810689600004E-3</v>
      </c>
    </row>
    <row r="8" spans="1:15">
      <c r="A8" t="s">
        <v>62</v>
      </c>
      <c r="B8" s="3">
        <v>0.51197503122050003</v>
      </c>
      <c r="C8" s="3">
        <v>0.47337909960239999</v>
      </c>
      <c r="D8" s="3">
        <v>0.47775655686649998</v>
      </c>
      <c r="E8" s="3">
        <v>0.58012945039609998</v>
      </c>
      <c r="F8" s="3">
        <v>0.49532208818559997</v>
      </c>
      <c r="G8" s="3">
        <v>0.50619334900559998</v>
      </c>
      <c r="H8" s="3">
        <v>0.55326633795449998</v>
      </c>
      <c r="I8" s="3">
        <v>0.51094885933550005</v>
      </c>
      <c r="J8" s="3">
        <v>0.53462641154360002</v>
      </c>
      <c r="K8" s="3">
        <v>0.52817073129680003</v>
      </c>
      <c r="L8" s="3">
        <v>0.49441284214050002</v>
      </c>
      <c r="M8" s="3">
        <v>0.54422258118790001</v>
      </c>
      <c r="N8" s="3">
        <v>0.54211059102500003</v>
      </c>
      <c r="O8" s="3">
        <v>0.50283868963589995</v>
      </c>
    </row>
    <row r="9" spans="1:15">
      <c r="A9" t="s">
        <v>63</v>
      </c>
      <c r="B9" s="3">
        <v>4.2566468625419997E-2</v>
      </c>
      <c r="C9" s="3">
        <v>4.1581244164480002E-2</v>
      </c>
      <c r="D9" s="3">
        <v>3.8610399023770003E-2</v>
      </c>
      <c r="E9" s="3">
        <v>4.1130738909869999E-2</v>
      </c>
      <c r="F9" s="3">
        <v>4.2934632624779999E-2</v>
      </c>
      <c r="G9" s="3">
        <v>3.4998785456269998E-2</v>
      </c>
      <c r="H9" s="3">
        <v>2.7280538201519999E-2</v>
      </c>
      <c r="I9" s="3">
        <v>3.0113650868780002E-2</v>
      </c>
      <c r="J9" s="3">
        <v>6.2528260828940002E-2</v>
      </c>
      <c r="K9" s="3">
        <v>5.0869134578940003E-2</v>
      </c>
      <c r="L9" s="3">
        <v>4.7850743581100003E-2</v>
      </c>
      <c r="M9" s="3">
        <v>4.5060787635330002E-2</v>
      </c>
      <c r="N9" s="3">
        <v>3.9204246482669999E-2</v>
      </c>
      <c r="O9" s="3">
        <v>4.6322111174499997E-2</v>
      </c>
    </row>
    <row r="10" spans="1:15">
      <c r="A10" t="s">
        <v>64</v>
      </c>
      <c r="B10" s="3">
        <v>0.23235185998230001</v>
      </c>
      <c r="C10" s="3">
        <v>0.19846400286400001</v>
      </c>
      <c r="D10" s="3">
        <v>0.22771544279959999</v>
      </c>
      <c r="E10" s="3">
        <v>0.26576171970919998</v>
      </c>
      <c r="F10" s="3">
        <v>0.2440010954814</v>
      </c>
      <c r="G10" s="3">
        <v>0.2065625494918</v>
      </c>
      <c r="H10" s="3">
        <v>0.29118144248099997</v>
      </c>
      <c r="I10" s="3">
        <v>0.2362292425758</v>
      </c>
      <c r="J10" s="3">
        <v>0.26291563068759999</v>
      </c>
      <c r="K10" s="3">
        <v>0.21514752005429999</v>
      </c>
      <c r="L10" s="3">
        <v>0.25293667479580001</v>
      </c>
      <c r="M10" s="3">
        <v>0.25216258128309998</v>
      </c>
      <c r="N10" s="3">
        <v>0.24921488639049999</v>
      </c>
      <c r="O10" s="3">
        <v>0.24875186582280001</v>
      </c>
    </row>
    <row r="11" spans="1:15">
      <c r="A11" t="s">
        <v>65</v>
      </c>
      <c r="B11" s="3">
        <v>0.25190893161830002</v>
      </c>
      <c r="C11" s="3">
        <v>0.19226622089180001</v>
      </c>
      <c r="D11" s="3">
        <v>0.2836247975649</v>
      </c>
      <c r="E11" s="3">
        <v>0.27311380816679998</v>
      </c>
      <c r="F11" s="3">
        <v>0.29309132306090002</v>
      </c>
      <c r="G11" s="3">
        <v>0.2244091936431</v>
      </c>
      <c r="H11" s="3">
        <v>0.34628757140139999</v>
      </c>
      <c r="I11" s="3">
        <v>0.27648545852840001</v>
      </c>
      <c r="J11" s="3">
        <v>0.26270216876309999</v>
      </c>
      <c r="K11" s="3">
        <v>0.24465753840990001</v>
      </c>
      <c r="L11" s="3">
        <v>0.30200007523970002</v>
      </c>
      <c r="M11" s="3">
        <v>0.2732600178131</v>
      </c>
      <c r="N11" s="3">
        <v>0.2758242730048</v>
      </c>
      <c r="O11" s="3">
        <v>0.25887842810900002</v>
      </c>
    </row>
    <row r="12" spans="1:15">
      <c r="A12" t="s">
        <v>66</v>
      </c>
      <c r="B12" s="3">
        <v>5.014358122919E-2</v>
      </c>
      <c r="C12" s="3">
        <v>4.7850380977609998E-2</v>
      </c>
      <c r="D12" s="3">
        <v>6.3769210143259994E-2</v>
      </c>
      <c r="E12" s="3">
        <v>5.1725029717570002E-2</v>
      </c>
      <c r="F12" s="3">
        <v>4.3073806373420002E-2</v>
      </c>
      <c r="G12" s="3">
        <v>5.1825940549840001E-2</v>
      </c>
      <c r="H12" s="3">
        <v>4.5182072516400003E-2</v>
      </c>
      <c r="I12" s="3">
        <v>4.8395908702149999E-2</v>
      </c>
      <c r="J12" s="3">
        <v>3.8569005943869999E-2</v>
      </c>
      <c r="K12" s="3">
        <v>4.479959424939E-2</v>
      </c>
      <c r="L12" s="3">
        <v>4.8471594462790001E-2</v>
      </c>
      <c r="M12" s="3">
        <v>5.2279157283469997E-2</v>
      </c>
      <c r="N12" s="3">
        <v>6.580966645288E-2</v>
      </c>
      <c r="O12" s="3">
        <v>5.402254479647E-2</v>
      </c>
    </row>
    <row r="13" spans="1:15">
      <c r="A13" t="s">
        <v>67</v>
      </c>
      <c r="B13" s="3">
        <v>4.811423804168E-3</v>
      </c>
      <c r="C13" s="3">
        <v>6.4335542823740002E-3</v>
      </c>
      <c r="D13" s="3">
        <v>6.1347537184340004E-3</v>
      </c>
      <c r="E13" s="3">
        <v>5.0832957340159997E-3</v>
      </c>
      <c r="F13" s="3">
        <v>2.5700976384049998E-3</v>
      </c>
      <c r="G13" s="3">
        <v>3.9307633961760003E-3</v>
      </c>
      <c r="H13" s="3">
        <v>3.5483380828839998E-3</v>
      </c>
      <c r="I13" s="3">
        <v>4.5189783439380004E-3</v>
      </c>
      <c r="J13" s="3">
        <v>5.2622019096379997E-3</v>
      </c>
      <c r="K13" s="3">
        <v>4.0383676025999996E-3</v>
      </c>
      <c r="L13" s="3">
        <v>2.8454576647670001E-3</v>
      </c>
      <c r="M13" s="3">
        <v>2.7672096417460002E-3</v>
      </c>
      <c r="N13" s="3">
        <v>3.6322509253350001E-3</v>
      </c>
      <c r="O13" s="3">
        <v>6.5524765496060003E-3</v>
      </c>
    </row>
    <row r="14" spans="1:15">
      <c r="A14" t="s">
        <v>68</v>
      </c>
      <c r="B14" s="3">
        <v>0.25753903563570002</v>
      </c>
      <c r="C14" s="3">
        <v>0.30858887798270002</v>
      </c>
      <c r="D14" s="3">
        <v>0.26176077239119999</v>
      </c>
      <c r="E14" s="3">
        <v>0.21905653419919999</v>
      </c>
      <c r="F14" s="3">
        <v>0.25215306961610001</v>
      </c>
      <c r="G14" s="3">
        <v>0.27835549427869999</v>
      </c>
      <c r="H14" s="3">
        <v>0.2107543419065</v>
      </c>
      <c r="I14" s="3">
        <v>0.24697127367239999</v>
      </c>
      <c r="J14" s="3">
        <v>0.23878188749570001</v>
      </c>
      <c r="K14" s="3">
        <v>0.25276915444929998</v>
      </c>
      <c r="L14" s="3">
        <v>0.2442691787939</v>
      </c>
      <c r="M14" s="3">
        <v>0.23091720442069999</v>
      </c>
      <c r="N14" s="3">
        <v>0.22063157064700001</v>
      </c>
      <c r="O14" s="3">
        <v>0.24014970828859999</v>
      </c>
    </row>
    <row r="15" spans="1:15">
      <c r="A15" t="s">
        <v>69</v>
      </c>
      <c r="B15" s="3">
        <v>1.124160741336E-2</v>
      </c>
      <c r="C15" s="3">
        <v>1.2750413080499999E-2</v>
      </c>
      <c r="D15" s="3">
        <v>1.0689997185730001E-2</v>
      </c>
      <c r="E15" s="3">
        <v>7.5211435583329997E-3</v>
      </c>
      <c r="F15" s="3">
        <v>8.7100636351530002E-3</v>
      </c>
      <c r="G15" s="3">
        <v>8.6209600746379993E-3</v>
      </c>
      <c r="H15" s="3">
        <v>7.074367150062E-3</v>
      </c>
      <c r="I15" s="3">
        <v>1.0731828182940001E-2</v>
      </c>
      <c r="J15" s="3">
        <v>1.11167276564E-2</v>
      </c>
      <c r="K15" s="3">
        <v>1.204188951848E-2</v>
      </c>
      <c r="L15" s="3">
        <v>8.1261059591619996E-3</v>
      </c>
      <c r="M15" s="3">
        <v>1.02944953582E-2</v>
      </c>
      <c r="N15" s="3">
        <v>1.196900254908E-2</v>
      </c>
      <c r="O15" s="3">
        <v>1.6576969049989999E-2</v>
      </c>
    </row>
    <row r="16" spans="1:15">
      <c r="A16" t="s">
        <v>70</v>
      </c>
      <c r="B16" s="4">
        <v>100860</v>
      </c>
      <c r="C16" s="4">
        <v>15715</v>
      </c>
      <c r="D16" s="4">
        <v>9730</v>
      </c>
      <c r="E16" s="4">
        <v>10795</v>
      </c>
      <c r="F16" s="4">
        <v>4689</v>
      </c>
      <c r="G16" s="4">
        <v>7439</v>
      </c>
      <c r="H16" s="4">
        <v>5242</v>
      </c>
      <c r="I16" s="4">
        <v>8407</v>
      </c>
      <c r="J16" s="4">
        <v>7565</v>
      </c>
      <c r="K16" s="4">
        <v>7490</v>
      </c>
      <c r="L16" s="4">
        <v>4160</v>
      </c>
      <c r="M16" s="4">
        <v>6708</v>
      </c>
      <c r="N16" s="4">
        <v>4229</v>
      </c>
      <c r="O16" s="4">
        <v>8690</v>
      </c>
    </row>
    <row r="18" spans="1:1">
      <c r="A18" t="s">
        <v>71</v>
      </c>
    </row>
  </sheetData>
  <mergeCells count="2">
    <mergeCell ref="C4:O4"/>
    <mergeCell ref="A4:A5"/>
  </mergeCells>
  <dataValidations count="2">
    <dataValidation allowBlank="1" showErrorMessage="1" prompt="2e99511f-ffa9-4b6a-b0f3-758787de184d" sqref="A2:A3 O17" xr:uid="{00000000-0002-0000-0500-000000000000}"/>
    <dataValidation allowBlank="1" error="2e99511f-ffa9-4b6a-b0f3-758787de184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8"/>
  <sheetViews>
    <sheetView workbookViewId="0"/>
  </sheetViews>
  <sheetFormatPr defaultRowHeight="14.45"/>
  <cols>
    <col min="1" max="1" width="44.7109375"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c r="A5" s="28" t="s">
        <v>54</v>
      </c>
      <c r="B5" s="2" t="s">
        <v>56</v>
      </c>
      <c r="C5" s="2" t="s">
        <v>121</v>
      </c>
      <c r="D5" s="2" t="s">
        <v>122</v>
      </c>
      <c r="E5" s="2" t="s">
        <v>123</v>
      </c>
      <c r="F5" s="2" t="s">
        <v>67</v>
      </c>
      <c r="G5" s="2" t="s">
        <v>124</v>
      </c>
    </row>
    <row r="6" spans="1:7">
      <c r="A6" t="s">
        <v>60</v>
      </c>
      <c r="B6" s="3">
        <v>8.9656437438000003E-2</v>
      </c>
      <c r="C6" s="3">
        <v>9.7432483420359997E-2</v>
      </c>
      <c r="D6" s="3">
        <v>5.8302407923220001E-2</v>
      </c>
      <c r="E6" s="3">
        <v>0.10983493451329999</v>
      </c>
      <c r="F6" s="3">
        <v>0.12666040932889999</v>
      </c>
      <c r="G6" s="3">
        <v>4.3556811856619998E-2</v>
      </c>
    </row>
    <row r="7" spans="1:7">
      <c r="A7" t="s">
        <v>61</v>
      </c>
      <c r="B7" s="3">
        <v>4.4228618529739997E-3</v>
      </c>
      <c r="C7" s="3">
        <v>3.0752661818330002E-3</v>
      </c>
      <c r="D7" s="3">
        <v>4.1780086337520001E-3</v>
      </c>
      <c r="E7" s="3">
        <v>4.7848769101380001E-3</v>
      </c>
      <c r="F7" s="3">
        <v>5.4770462609109996E-3</v>
      </c>
      <c r="G7" s="3">
        <v>3.866162610873E-3</v>
      </c>
    </row>
    <row r="8" spans="1:7">
      <c r="A8" t="s">
        <v>62</v>
      </c>
      <c r="B8" s="3">
        <v>0.51197503122050003</v>
      </c>
      <c r="C8" s="3">
        <v>0.52880619245719995</v>
      </c>
      <c r="D8" s="3">
        <v>0.50059204544049996</v>
      </c>
      <c r="E8" s="3">
        <v>0.5194072051827</v>
      </c>
      <c r="F8" s="3">
        <v>0.51122059707500001</v>
      </c>
      <c r="G8" s="3">
        <v>0.13754089209039999</v>
      </c>
    </row>
    <row r="9" spans="1:7">
      <c r="A9" t="s">
        <v>63</v>
      </c>
      <c r="B9" s="3">
        <v>4.2566468625419997E-2</v>
      </c>
      <c r="C9" s="3">
        <v>5.1503476357770001E-2</v>
      </c>
      <c r="D9" s="3">
        <v>3.3890104296199999E-2</v>
      </c>
      <c r="E9" s="3">
        <v>4.6842104798299998E-2</v>
      </c>
      <c r="F9" s="3">
        <v>5.1948415526779999E-2</v>
      </c>
      <c r="G9" s="3">
        <v>3.0556706168069998E-2</v>
      </c>
    </row>
    <row r="10" spans="1:7">
      <c r="A10" t="s">
        <v>64</v>
      </c>
      <c r="B10" s="3">
        <v>0.23235185998230001</v>
      </c>
      <c r="C10" s="3">
        <v>0.22608730099159999</v>
      </c>
      <c r="D10" s="3">
        <v>0.24067212425949999</v>
      </c>
      <c r="E10" s="3">
        <v>0.2279552346016</v>
      </c>
      <c r="F10" s="3">
        <v>0.2261167891209</v>
      </c>
      <c r="G10" s="3">
        <v>0.1149922166964</v>
      </c>
    </row>
    <row r="11" spans="1:7">
      <c r="A11" t="s">
        <v>65</v>
      </c>
      <c r="B11" s="3">
        <v>0.25190893161830002</v>
      </c>
      <c r="C11" s="3">
        <v>0.22732112749639999</v>
      </c>
      <c r="D11" s="3">
        <v>0.28241491845220001</v>
      </c>
      <c r="E11" s="3">
        <v>0.23536270172939999</v>
      </c>
      <c r="F11" s="3">
        <v>0.22588122725920001</v>
      </c>
      <c r="G11" s="3">
        <v>0.1131297499947</v>
      </c>
    </row>
    <row r="12" spans="1:7">
      <c r="A12" t="s">
        <v>66</v>
      </c>
      <c r="B12" s="3">
        <v>5.014358122919E-2</v>
      </c>
      <c r="C12" s="3">
        <v>4.7548849482300003E-2</v>
      </c>
      <c r="D12" s="3">
        <v>5.3661780533160001E-2</v>
      </c>
      <c r="E12" s="3">
        <v>4.785767775857E-2</v>
      </c>
      <c r="F12" s="3">
        <v>5.0504041067159999E-2</v>
      </c>
      <c r="G12" s="3">
        <v>1.927491645749E-2</v>
      </c>
    </row>
    <row r="13" spans="1:7">
      <c r="A13" t="s">
        <v>67</v>
      </c>
      <c r="B13" s="3">
        <v>4.811423804168E-3</v>
      </c>
      <c r="C13" s="3">
        <v>4.6223252859999998E-3</v>
      </c>
      <c r="D13" s="3">
        <v>3.4619394972050001E-3</v>
      </c>
      <c r="E13" s="3">
        <v>4.6704207410849996E-3</v>
      </c>
      <c r="F13" s="3">
        <v>1.5174779420910001E-2</v>
      </c>
      <c r="G13" s="3">
        <v>3.2194726582020002E-2</v>
      </c>
    </row>
    <row r="14" spans="1:7">
      <c r="A14" t="s">
        <v>68</v>
      </c>
      <c r="B14" s="3">
        <v>0.25753903563570002</v>
      </c>
      <c r="C14" s="3">
        <v>0.26592690696310001</v>
      </c>
      <c r="D14" s="3">
        <v>0.27099958859759998</v>
      </c>
      <c r="E14" s="3">
        <v>0.24583185961000001</v>
      </c>
      <c r="F14" s="3">
        <v>0.2469396842605</v>
      </c>
      <c r="G14" s="3">
        <v>0.28073298924430001</v>
      </c>
    </row>
    <row r="15" spans="1:7">
      <c r="A15" t="s">
        <v>69</v>
      </c>
      <c r="B15" s="3">
        <v>1.124160741336E-2</v>
      </c>
      <c r="C15" s="3">
        <v>9.638657102806E-3</v>
      </c>
      <c r="D15" s="3">
        <v>9.9080781717789997E-3</v>
      </c>
      <c r="E15" s="3">
        <v>1.135353009101E-2</v>
      </c>
      <c r="F15" s="3">
        <v>1.1548361424499999E-2</v>
      </c>
      <c r="G15" s="3">
        <v>0.34427882500309998</v>
      </c>
    </row>
    <row r="16" spans="1:7">
      <c r="A16" t="s">
        <v>70</v>
      </c>
      <c r="B16" s="4">
        <v>100860</v>
      </c>
      <c r="C16" s="4">
        <v>10777</v>
      </c>
      <c r="D16" s="4">
        <v>32821</v>
      </c>
      <c r="E16" s="4">
        <v>51745</v>
      </c>
      <c r="F16" s="4">
        <v>5360</v>
      </c>
      <c r="G16" s="4">
        <v>157</v>
      </c>
    </row>
    <row r="18" spans="1:1">
      <c r="A18" t="s">
        <v>71</v>
      </c>
    </row>
  </sheetData>
  <mergeCells count="2">
    <mergeCell ref="C4:G4"/>
    <mergeCell ref="A4:A5"/>
  </mergeCells>
  <dataValidations count="2">
    <dataValidation allowBlank="1" showErrorMessage="1" prompt="ba00e234-e1cc-44b5-8f0d-50ef0b94d138" sqref="A2:A3 G17" xr:uid="{00000000-0002-0000-0600-000000000000}"/>
    <dataValidation allowBlank="1" error="ba00e234-e1cc-44b5-8f0d-50ef0b94d13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622194ea-42a7-4246-a941-d323a99f28b2</First>
    <Second>
      <QQa>Which, if any, of the following did they do at departure station to get information by Nation </QQa>
      <QQb>622194ea-42a7-4246-a941-d323a99f28b2</QQb>
      <QQc>4</QQc>
      <QQd>14</QQd>
      <QQe>
        <QQa>TableOrChart</QQa>
        <QQb>Which, if any by Nation </QQb>
        <QQc>Which, if any, of the following did they do at departure station to get information by Nation </QQc>
        <QQe>Which, if any, of the following did they do at departure station to get information by Nation </QQe>
        <QQf>[BASE: Full sample];Q39 Which, if any, of the following did you do at [departure station] to get information when making this journey? </QQf>
        <QQh>false</QQh>
        <QQi>
          <Location>
            <X>1</X>
            <Y>2</Y>
          </Location>
          <Size>
            <Width>4</Width>
            <Height>14</Height>
          </Size>
          <X>1</X>
          <Y>2</Y>
          <Width>4</Width>
          <Height>14</Height>
        </QQi>
        <QQj xsi:nil="true"/>
      </QQe>
    </Second>
  </PairOfGuidQQauh>
  <PairOfGuidQQauh>
    <First>3e91d04d-998e-4c40-93dc-e7f0ffd4665c</First>
    <Second>
      <QQa>Which, if any, of the following did they do at departure station to get information by Operator</QQa>
      <QQb>3e91d04d-998e-4c40-93dc-e7f0ffd4665c</QQb>
      <QQc>29</QQc>
      <QQd>14</QQd>
      <QQe>
        <QQa>TableOrChart</QQa>
        <QQb>Which, if any by Operator</QQb>
        <QQc>Which, if any, of the following did they do at departure station to get information by Operator</QQc>
        <QQe>Which, if any, of the following did they do at departure station to get information by Operator</QQe>
        <QQf>[BASE: Full sample];Q39 Which, if any, of the following did you do at [departure station] to get information when making this journey? </QQf>
        <QQh>false</QQh>
        <QQi>
          <Location>
            <X>1</X>
            <Y>2</Y>
          </Location>
          <Size>
            <Width>29</Width>
            <Height>14</Height>
          </Size>
          <X>1</X>
          <Y>2</Y>
          <Width>29</Width>
          <Height>14</Height>
        </QQi>
        <QQj xsi:nil="true"/>
      </QQe>
    </Second>
  </PairOfGuidQQauh>
  <PairOfGuidQQauh>
    <First>b518453e-7e7f-4694-9d29-11a9bdb8db4e</First>
    <Second>
      <QQa>Which, if any, of the following did they do at departure station to get information by Sector</QQa>
      <QQb>b518453e-7e7f-4694-9d29-11a9bdb8db4e</QQb>
      <QQc>4</QQc>
      <QQd>14</QQd>
      <QQe>
        <QQa>TableOrChart</QQa>
        <QQb>Which, if any by Sector</QQb>
        <QQc>Which, if any, of the following did they do at departure station to get information by Sector</QQc>
        <QQe>Which, if any, of the following did they do at departure station to get information by Sector</QQe>
        <QQf>[BASE: Full sample];Q39 Which, if any, of the following did you do at [departure station] to get information when making this journey? </QQf>
        <QQh>false</QQh>
        <QQi>
          <Location>
            <X>1</X>
            <Y>2</Y>
          </Location>
          <Size>
            <Width>4</Width>
            <Height>14</Height>
          </Size>
          <X>1</X>
          <Y>2</Y>
          <Width>4</Width>
          <Height>14</Height>
        </QQi>
        <QQj xsi:nil="true"/>
      </QQe>
    </Second>
  </PairOfGuidQQauh>
  <PairOfGuidQQauh>
    <First>0cf0b899-7612-42ca-8548-b0c2377e3232</First>
    <Second>
      <QQa>Which, if any, of the following did they do at departure station to get information by Network Rail Region</QQa>
      <QQb>0cf0b899-7612-42ca-8548-b0c2377e3232</QQb>
      <QQc>6</QQc>
      <QQd>14</QQd>
      <QQe>
        <QQa>TableOrChart</QQa>
        <QQb>Which, if any by Network Rail R</QQb>
        <QQc>Which, if any, of the following did they do at departure station to get information by Network Rail Region</QQc>
        <QQe>Which, if any, of the following did they do at departure station to get information by Network Rail Region</QQe>
        <QQf>[BASE: Full sample];Q39 Which, if any, of the following did you do at [departure station] to get information when making this journey? </QQf>
        <QQh>false</QQh>
        <QQi>
          <Location>
            <X>1</X>
            <Y>2</Y>
          </Location>
          <Size>
            <Width>6</Width>
            <Height>14</Height>
          </Size>
          <X>1</X>
          <Y>2</Y>
          <Width>6</Width>
          <Height>14</Height>
        </QQi>
        <QQj xsi:nil="true"/>
      </QQe>
    </Second>
  </PairOfGuidQQauh>
  <PairOfGuidQQauh>
    <First>2e99511f-ffa9-4b6a-b0f3-758787de184d</First>
    <Second>
      <QQa>Which, if any, of the following did they do at departure station to get information by Network Rail Route</QQa>
      <QQb>2e99511f-ffa9-4b6a-b0f3-758787de184d</QQb>
      <QQc>14</QQc>
      <QQd>14</QQd>
      <QQe>
        <QQa>TableOrChart</QQa>
        <QQb>Which, if any by Network Rai(2)</QQb>
        <QQc>Which, if any, of the following did they do at departure station to get information by Network Rail Route</QQc>
        <QQe>Which, if any, of the following did they do at departure station to get information by Network Rail Route</QQe>
        <QQf>[BASE: Full sample];Q39 Which, if any, of the following did you do at [departure station] to get information when making this journey? </QQf>
        <QQh>false</QQh>
        <QQi>
          <Location>
            <X>1</X>
            <Y>2</Y>
          </Location>
          <Size>
            <Width>14</Width>
            <Height>14</Height>
          </Size>
          <X>1</X>
          <Y>2</Y>
          <Width>14</Width>
          <Height>14</Height>
        </QQi>
        <QQj xsi:nil="true"/>
      </QQe>
    </Second>
  </PairOfGuidQQauh>
  <PairOfGuidQQauh>
    <First>ba00e234-e1cc-44b5-8f0d-50ef0b94d138</First>
    <Second>
      <QQa>Which, if any, of the following did they do at departure station to get information by Journey Reason</QQa>
      <QQb>ba00e234-e1cc-44b5-8f0d-50ef0b94d138</QQb>
      <QQc>6</QQc>
      <QQd>14</QQd>
      <QQe>
        <QQa>TableOrChart</QQa>
        <QQb>Which, if any by Journey Reason</QQb>
        <QQc>Which, if any, of the following did they do at departure station to get information by Journey Reason</QQc>
        <QQe>Which, if any, of the following did they do at departure station to get information by Journey Reason</QQe>
        <QQf>[BASE: Full sample];Q39 Which, if any, of the following did you do at [departure station] to get information when making this journey? </QQf>
        <QQh>false</QQh>
        <QQi>
          <Location>
            <X>1</X>
            <Y>2</Y>
          </Location>
          <Size>
            <Width>6</Width>
            <Height>14</Height>
          </Size>
          <X>1</X>
          <Y>2</Y>
          <Width>6</Width>
          <Height>14</Height>
        </QQi>
        <QQj xsi:nil="true"/>
      </QQe>
    </Second>
  </PairOfGuidQQauh>
  <PairOfGuidQQauh>
    <First>1387792b-4492-4000-b3bc-71cce98fdf30</First>
    <Second>
      <QQa>Which, if any, of the following did they do at departure station to get information by Delay</QQa>
      <QQb>1387792b-4492-4000-b3bc-71cce98fdf30</QQb>
      <QQc>5</QQc>
      <QQd>14</QQd>
      <QQe>
        <QQa>TableOrChart</QQa>
        <QQb>Which, if any by Delay</QQb>
        <QQc>Which, if any, of the following did they do at departure station to get information by Delay</QQc>
        <QQe>Which, if any, of the following did they do at departure station to get information by Delay</QQe>
        <QQf>[BASE: Full sample];Q39 Which, if any, of the following did you do at [departure station] to get information when making this journey? ; Blank cells have a sample size that is smaller than 50.; ** denotes columns where Column n is less than 50.</QQf>
        <QQh>false</QQh>
        <QQi>
          <Location>
            <X>1</X>
            <Y>2</Y>
          </Location>
          <Size>
            <Width>5</Width>
            <Height>14</Height>
          </Size>
          <X>1</X>
          <Y>2</Y>
          <Width>5</Width>
          <Height>14</Height>
        </QQi>
        <QQj xsi:nil="true"/>
      </QQe>
    </Second>
  </PairOfGuidQQauh>
  <PairOfGuidQQauh>
    <First>0b1a9c58-a9e5-4f30-8d48-3a83792e66b2</First>
    <Second>
      <QQa>Which, if any, of the following did they do at departure station to get information by Delay Length</QQa>
      <QQb>0b1a9c58-a9e5-4f30-8d48-3a83792e66b2</QQb>
      <QQc>6</QQc>
      <QQd>14</QQd>
      <QQe>
        <QQa>TableOrChart</QQa>
        <QQb>Which, if any by Delay Length</QQb>
        <QQc>Which, if any, of the following did they do at departure station to get information by Delay Length</QQc>
        <QQe>Which, if any, of the following did they do at departure station to get information by Delay Length</QQe>
        <QQf>[BASE: Full sample];Q39 Which, if any, of the following did you do at [departure station] to get information when making this journey? </QQf>
        <QQh>false</QQh>
        <QQi>
          <Location>
            <X>1</X>
            <Y>2</Y>
          </Location>
          <Size>
            <Width>6</Width>
            <Height>14</Height>
          </Size>
          <X>1</X>
          <Y>2</Y>
          <Width>6</Width>
          <Height>14</Height>
        </QQi>
        <QQj xsi:nil="true"/>
      </QQe>
    </Second>
  </PairOfGuidQQauh>
  <PairOfGuidQQauh>
    <First>99868d92-3ffc-4e2b-9b3c-6df0d41c639c</First>
    <Second>
      <QQa>Which, if any, of the following did they do at departure station to get information by Disability</QQa>
      <QQb>99868d92-3ffc-4e2b-9b3c-6df0d41c639c</QQb>
      <QQc>5</QQc>
      <QQd>14</QQd>
      <QQe>
        <QQa>TableOrChart</QQa>
        <QQb>Which, if any by Disability</QQb>
        <QQc>Which, if any, of the following did they do at departure station to get information by Disability</QQc>
        <QQe>Which, if any, of the following did they do at departure station to get information by Disability</QQe>
        <QQf>[BASE: Full sample];Q39 Which, if any, of the following did you do at [departure station] to get information when making this journey? </QQf>
        <QQh>false</QQh>
        <QQi>
          <Location>
            <X>1</X>
            <Y>2</Y>
          </Location>
          <Size>
            <Width>5</Width>
            <Height>14</Height>
          </Size>
          <X>1</X>
          <Y>2</Y>
          <Width>5</Width>
          <Height>14</Height>
        </QQi>
        <QQj xsi:nil="true"/>
      </QQe>
    </Second>
  </PairOfGuidQQauh>
  <PairOfGuidQQauh>
    <First>f5a3d9c5-8da5-42ae-91ce-8049465b6aea</First>
    <Second>
      <QQa>Which, if any, of the following did they do at departure station to get information by Gender</QQa>
      <QQb>f5a3d9c5-8da5-42ae-91ce-8049465b6aea</QQb>
      <QQc>5</QQc>
      <QQd>14</QQd>
      <QQe>
        <QQa>TableOrChart</QQa>
        <QQb>Which, if any by Gender</QQb>
        <QQc>Which, if any, of the following did they do at departure station to get information by Gender</QQc>
        <QQe>Which, if any, of the following did they do at departure station to get information by Gender</QQe>
        <QQf>[BASE: Full sample];Q39 Which, if any, of the following did you do at [departure station] to get information when making this journey? </QQf>
        <QQh>false</QQh>
        <QQi>
          <Location>
            <X>1</X>
            <Y>2</Y>
          </Location>
          <Size>
            <Width>5</Width>
            <Height>14</Height>
          </Size>
          <X>1</X>
          <Y>2</Y>
          <Width>5</Width>
          <Height>14</Height>
        </QQi>
        <QQj xsi:nil="true"/>
      </QQe>
    </Second>
  </PairOfGuidQQauh>
  <PairOfGuidQQauh>
    <First>2506749b-f657-48d3-8928-2ee4afff492d</First>
    <Second>
      <QQa>Which, if any, of the following did they do at departure station to get information by Age</QQa>
      <QQb>2506749b-f657-48d3-8928-2ee4afff492d</QQb>
      <QQc>8</QQc>
      <QQd>14</QQd>
      <QQe>
        <QQa>TableOrChart</QQa>
        <QQb>Which, if any by Age</QQb>
        <QQc>Which, if any, of the following did they do at departure station to get information by Age</QQc>
        <QQe>Which, if any, of the following did they do at departure station to get information by Age</QQe>
        <QQf>[BASE: Full sample];Q39 Which, if any, of the following did you do at [departure station] to get information when making this journey? </QQf>
        <QQh>false</QQh>
        <QQi>
          <Location>
            <X>1</X>
            <Y>2</Y>
          </Location>
          <Size>
            <Width>8</Width>
            <Height>14</Height>
          </Size>
          <X>1</X>
          <Y>2</Y>
          <Width>8</Width>
          <Height>14</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EAC863-5822-4A61-A923-EB3A50DAA648}"/>
</file>

<file path=customXml/itemProps2.xml><?xml version="1.0" encoding="utf-8"?>
<ds:datastoreItem xmlns:ds="http://schemas.openxmlformats.org/officeDocument/2006/customXml" ds:itemID="{83E46FD1-43EB-4D61-A8D2-EB31AB2EB534}"/>
</file>

<file path=customXml/itemProps3.xml><?xml version="1.0" encoding="utf-8"?>
<ds:datastoreItem xmlns:ds="http://schemas.openxmlformats.org/officeDocument/2006/customXml" ds:itemID="{632805C9-D0DE-4483-96DB-23B0035D5CAD}"/>
</file>

<file path=customXml/itemProps4.xml><?xml version="1.0" encoding="utf-8"?>
<ds:datastoreItem xmlns:ds="http://schemas.openxmlformats.org/officeDocument/2006/customXml" ds:itemID="{5C712174-71C8-4B62-9E59-CD12FCC28C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2026-06-09T16:24:37Z</dcterms:created>
  <dcterms:modified xsi:type="dcterms:W3CDTF">2026-06-10T10:40:08Z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2026-24-09 05:24:34 +01:00|0|OneWorksheetPerTable</vt:lpwstr>
  </property>
  <property fmtid="{D5CDD505-2E9C-101B-9397-08002B2CF9AE}" pid="3" name="Item_622194ea-42a7-4246-a941-d323a99f28b2">
    <vt:lpwstr>1x2-5x16|Which, if any by Nation </vt:lpwstr>
  </property>
  <property fmtid="{D5CDD505-2E9C-101B-9397-08002B2CF9AE}" pid="4" name="Item_3e91d04d-998e-4c40-93dc-e7f0ffd4665c">
    <vt:lpwstr>1x2-30x16|Which, if any by Operator</vt:lpwstr>
  </property>
  <property fmtid="{D5CDD505-2E9C-101B-9397-08002B2CF9AE}" pid="5" name="Item_b518453e-7e7f-4694-9d29-11a9bdb8db4e">
    <vt:lpwstr>1x2-5x16|Which, if any by Sector</vt:lpwstr>
  </property>
  <property fmtid="{D5CDD505-2E9C-101B-9397-08002B2CF9AE}" pid="6" name="Item_0cf0b899-7612-42ca-8548-b0c2377e3232">
    <vt:lpwstr>1x2-7x16|Which, if any by Network Rail R</vt:lpwstr>
  </property>
  <property fmtid="{D5CDD505-2E9C-101B-9397-08002B2CF9AE}" pid="7" name="Item_2e99511f-ffa9-4b6a-b0f3-758787de184d">
    <vt:lpwstr>1x2-15x16|Which, if any by Network Rai(2)</vt:lpwstr>
  </property>
  <property fmtid="{D5CDD505-2E9C-101B-9397-08002B2CF9AE}" pid="8" name="Item_ba00e234-e1cc-44b5-8f0d-50ef0b94d138">
    <vt:lpwstr>1x2-7x16|Which, if any by Journey Reason</vt:lpwstr>
  </property>
  <property fmtid="{D5CDD505-2E9C-101B-9397-08002B2CF9AE}" pid="9" name="Item_1387792b-4492-4000-b3bc-71cce98fdf30">
    <vt:lpwstr>1x2-6x16|Which, if any by Delay</vt:lpwstr>
  </property>
  <property fmtid="{D5CDD505-2E9C-101B-9397-08002B2CF9AE}" pid="10" name="Item_0b1a9c58-a9e5-4f30-8d48-3a83792e66b2">
    <vt:lpwstr>1x2-7x16|Which, if any by Delay Length</vt:lpwstr>
  </property>
  <property fmtid="{D5CDD505-2E9C-101B-9397-08002B2CF9AE}" pid="11" name="Item_99868d92-3ffc-4e2b-9b3c-6df0d41c639c">
    <vt:lpwstr>1x2-6x16|Which, if any by Disability</vt:lpwstr>
  </property>
  <property fmtid="{D5CDD505-2E9C-101B-9397-08002B2CF9AE}" pid="12" name="Item_f5a3d9c5-8da5-42ae-91ce-8049465b6aea">
    <vt:lpwstr>1x2-6x16|Which, if any by Gender</vt:lpwstr>
  </property>
  <property fmtid="{D5CDD505-2E9C-101B-9397-08002B2CF9AE}" pid="13" name="Item_2506749b-f657-48d3-8928-2ee4afff492d">
    <vt:lpwstr>1x2-9x16|Which, if any by Age</vt:lpwstr>
  </property>
  <property fmtid="{D5CDD505-2E9C-101B-9397-08002B2CF9AE}" pid="14" name="ContentTypeId">
    <vt:lpwstr>0x010100A4A69E983D787844B74F5E3462AF4E9C</vt:lpwstr>
  </property>
</Properties>
</file>