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8"/>
  <workbookPr codeName="ThisWorkbook"/>
  <mc:AlternateContent xmlns:mc="http://schemas.openxmlformats.org/markup-compatibility/2006">
    <mc:Choice Requires="x15">
      <x15ac:absPath xmlns:x15ac="http://schemas.microsoft.com/office/spreadsheetml/2010/11/ac" url="https://d.docs.live.net/fd9cb661c4821070/Documents/Dave Work Stuff/1. Clients/Transport Focus/Main Tables/Final Export/"/>
    </mc:Choice>
  </mc:AlternateContent>
  <xr:revisionPtr revIDLastSave="131" documentId="11_B5BA952D120035214050D31D0B90EE405602DC99" xr6:coauthVersionLast="47" xr6:coauthVersionMax="47" xr10:uidLastSave="{F3756273-A7F7-4F71-BC9C-BF3F01859D06}"/>
  <bookViews>
    <workbookView xWindow="-108" yWindow="-108" windowWidth="23256" windowHeight="13896" firstSheet="2"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<sst xmlns="http://schemas.openxmlformats.org/spreadsheetml/2006/main" count="355" uniqueCount="153">
  <si>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</si>
  <si>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</si>
  <si>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</si>
  <si>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</si>
  <si>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</si>
  <si>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</si>
  <si>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</si>
  <si>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</si>
  <si>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</si>
  <si>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</si>
  <si>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</si>
  <si>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</si>
  <si>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</si>
  <si>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</si>
  <si>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</si>
  <si>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</si>
  <si>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</si>
  <si>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</si>
  <si>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</si>
  <si>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</si>
  <si>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</si>
  <si>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</si>
  <si>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</si>
  <si>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</si>
  <si>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</si>
  <si>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</si>
  <si>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</si>
  <si>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</si>
  <si>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</si>
  <si>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</si>
  <si>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Q37b Wanted to do at station but could not by Nation</t>
  </si>
  <si>
    <t xml:space="preserve">Which, if any, of the following did they want to do, but couldn’t at departure station by Nation </t>
  </si>
  <si>
    <t>Q37b Wanted to do at station but could not by Operator</t>
  </si>
  <si>
    <t>Which, if any, of the following did they want to do, but couldn’t at departure station by Operator</t>
  </si>
  <si>
    <t>Q37b Wanted to do at station but could not by Sector</t>
  </si>
  <si>
    <t>Which, if any, of the following did they want to do, but couldn’t at departure station by Sector</t>
  </si>
  <si>
    <t>Q37b Wanted to do at station but could not by Network Rail Region</t>
  </si>
  <si>
    <t>Which, if any, of the following did they want to do, but couldn’t at departure station by Network Rail Region</t>
  </si>
  <si>
    <t>Q37b Wanted to do at station but could not by Network Rail Route</t>
  </si>
  <si>
    <t>Which, if any, of the following did they want to do, but couldn’t at departure station by Network Rail Route</t>
  </si>
  <si>
    <t>Q37b Wanted to do at station but could not by Journey Reason</t>
  </si>
  <si>
    <t>Which, if any, of the following did they want to do, but couldn’t at departure station by Journey Reason</t>
  </si>
  <si>
    <t>Q37b Wanted to do at station but could not by Delay</t>
  </si>
  <si>
    <t>Which, if any, of the following did they want to do, but couldn’t at departure station by Delay</t>
  </si>
  <si>
    <t>Q37b Wanted to do at station but could not by Delay Length</t>
  </si>
  <si>
    <t>Which, if any, of the following did they want to do, but couldn’t at departure station by Delay Length</t>
  </si>
  <si>
    <t>Q37b Wanted to do at station but could not by Disability</t>
  </si>
  <si>
    <t>Which, if any, of the following did they want to do, but couldn’t at departure station by Disability</t>
  </si>
  <si>
    <t>Q37b Wanted to do at station but could not by Gender</t>
  </si>
  <si>
    <t>Which, if any, of the following did they want to do, but couldn’t at departure station by Gender</t>
  </si>
  <si>
    <t>Q37b Wanted to do at station but could not by Age</t>
  </si>
  <si>
    <t>Which, if any, of the following did they want to do, but couldn’t at departure station by Age</t>
  </si>
  <si>
    <t>Back to Table of Contents</t>
  </si>
  <si>
    <t>[BASE: Full sample]</t>
  </si>
  <si>
    <t>Column %</t>
  </si>
  <si>
    <t>Nation</t>
  </si>
  <si>
    <t>Total</t>
  </si>
  <si>
    <t>England</t>
  </si>
  <si>
    <t>Scotland</t>
  </si>
  <si>
    <t>Wales</t>
  </si>
  <si>
    <t>Use a toilet</t>
  </si>
  <si>
    <t>Connect to Wi-Fi</t>
  </si>
  <si>
    <t>Find somewhere to sit</t>
  </si>
  <si>
    <t>Use a waiting room</t>
  </si>
  <si>
    <t>Buy food, drink or other retail items</t>
  </si>
  <si>
    <t>Use a lift</t>
  </si>
  <si>
    <t>Speak to staff in a ticket office</t>
  </si>
  <si>
    <t>Speak to staff somewhere else at the station</t>
  </si>
  <si>
    <t>Park a car at the station</t>
  </si>
  <si>
    <t>None of the above</t>
  </si>
  <si>
    <t>I don’t know</t>
  </si>
  <si>
    <t>Unweighted base n</t>
  </si>
  <si>
    <t>Q37b Which, if any, of the following did you want to do, but couldn’t at departure station?</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</si>
  <si>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</si>
  <si>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</si>
  <si>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</si>
  <si>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</si>
  <si>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</si>
  <si>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</si>
  <si>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</si>
  <si>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</si>
  <si>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</si>
  <si>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</si>
  <si>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</si>
  <si>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</si>
  <si>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</si>
  <si>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</si>
  <si>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</si>
  <si>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</si>
  <si>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</si>
  <si>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</si>
  <si>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</si>
  <si>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</si>
  <si>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</si>
  <si>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</si>
  <si>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</si>
  <si>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</si>
  <si>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</si>
  <si>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</si>
  <si>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</si>
  <si>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</si>
  <si>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</si>
  <si>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</si>
  <si>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</si>
  <si>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</si>
  <si>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</si>
  <si>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</si>
  <si>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</si>
  <si>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</si>
  <si>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</si>
  <si>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</si>
  <si>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</si>
  <si>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</si>
  <si>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</si>
  <si>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</si>
  <si>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</si>
  <si>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</si>
  <si>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</si>
  <si>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</si>
  <si>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</si>
  <si>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</si>
  <si>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</si>
  <si>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</si>
  <si>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</si>
  <si>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</si>
  <si>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Other</t>
  </si>
  <si>
    <t>Don't know</t>
  </si>
  <si>
    <t>Delayed journeys</t>
  </si>
  <si>
    <t>Delayed</t>
  </si>
  <si>
    <t>Not delayed</t>
  </si>
  <si>
    <t>Failed/late assistance caused delay **</t>
  </si>
  <si>
    <t>Q37b Which, if any, of the following did you want to do, but couldn’t at departure station?; Blank cells have a sample size that is smaller than 50.; ** denotes columns where Column n is less than 50.</t>
  </si>
  <si>
    <t>Delay length</t>
  </si>
  <si>
    <t>Less than five minutes</t>
  </si>
  <si>
    <t>5-14 minutes</t>
  </si>
  <si>
    <t>15 to 29 minutes</t>
  </si>
  <si>
    <t>More than 30 minutes</t>
  </si>
  <si>
    <t>I don't know</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</si>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</sst>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xf numFmtId="0" fontId="5" fillId="0" borderId="0" xfId="0" quotePrefix="1" applyFont="1" applyAlignment="1"/>
    <xf numFmtId="0" fontId="0" fillId="0" borderId="0" xfId="0" quotePrefix="1" applyAlignment="1"/>
  </cellXfs>
  <cellStyles count="5">
    <cellStyle name="Hyperlink" xfId="1" builtinId="8"/>
    <cellStyle name="Hyperlink 2" xfId="4" xr:uid="{E6EC55A4-7257-4D74-98D3-593153BCD491}"/>
    <cellStyle name="Normal" xfId="0" builtinId="0"/>
    <cellStyle name="Normal 2" xfId="3" xr:uid="{3594A022-B620-41F8-B67D-B75A20ED4DD1}"/>
    <cellStyle name="Normal 2 2" xfId="2" xr:uid="{5F88C07A-222D-4EF2-BD9A-204D4270FE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5552C-FBD8-4510-BF10-8A85774CA637}">
  <sheetPr codeName="Sheet13"/>
  <dimension ref="A1:A17"/>
  <sheetViews>
    <sheetView tabSelected="1" workbookViewId="0"/>
  </sheetViews>
  <sheetFormatPr defaultColWidth="12.140625" defaultRowHeight="15.6"/>
  <cols>
    <col min="1" max="1" width="145.42578125" style="13" customWidth="1"/>
    <col min="2" max="16384" width="12.140625" style="6"/>
  </cols>
  <sheetData>
    <row r="1" spans="1:1" ht="18">
      <c r="A1" s="5" t="s">
        <v>0</v>
      </c>
    </row>
    <row r="2" spans="1:1">
      <c r="A2" s="7" t="s">
        <v>1</v>
      </c>
    </row>
    <row r="3" spans="1:1">
      <c r="A3" s="8"/>
    </row>
    <row r="4" spans="1:1" ht="249">
      <c r="A4" s="7" t="s">
        <v>2</v>
      </c>
    </row>
    <row r="5" spans="1:1" ht="15.95" customHeight="1">
      <c r="A5" s="9"/>
    </row>
    <row r="6" spans="1:1" ht="15.95" customHeight="1">
      <c r="A6" s="10" t="s">
        <v>3</v>
      </c>
    </row>
    <row r="7" spans="1:1">
      <c r="A7" s="11" t="s">
        <v>4</v>
      </c>
    </row>
    <row r="8" spans="1:1" ht="33.950000000000003" customHeight="1">
      <c r="A8" s="9" t="s">
        <v>5</v>
      </c>
    </row>
    <row r="9" spans="1:1" ht="15.95"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4FDAC5B3-DA62-41CE-A1AA-DD77552F3CD4}"/>
    <hyperlink ref="A17" r:id="rId2" xr:uid="{BEE4A89B-D584-42DE-AFE2-64A59156A90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19"/>
  <sheetViews>
    <sheetView workbookViewId="0"/>
  </sheetViews>
  <sheetFormatPr defaultRowHeight="14.45"/>
  <cols>
    <col min="1" max="1" width="50" bestFit="1" customWidth="1"/>
    <col min="2" max="6" width="12.7109375" bestFit="1" customWidth="1"/>
  </cols>
  <sheetData>
    <row r="1" spans="1:6">
      <c r="A1" s="1" t="s">
        <v>52</v>
      </c>
    </row>
    <row r="2" spans="1:6">
      <c r="A2" t="s">
        <v>43</v>
      </c>
    </row>
    <row r="3" spans="1:6">
      <c r="A3" t="s">
        <v>53</v>
      </c>
    </row>
    <row r="4" spans="1:6">
      <c r="A4" s="26" t="s">
        <v>54</v>
      </c>
      <c r="C4" s="26" t="s">
        <v>127</v>
      </c>
      <c r="D4" s="26"/>
      <c r="E4" s="26"/>
      <c r="F4" s="26"/>
    </row>
    <row r="5" spans="1:6" ht="57.6">
      <c r="A5" s="28" t="s">
        <v>54</v>
      </c>
      <c r="B5" s="2" t="s">
        <v>56</v>
      </c>
      <c r="C5" s="2" t="s">
        <v>128</v>
      </c>
      <c r="D5" s="2" t="s">
        <v>129</v>
      </c>
      <c r="E5" s="2" t="s">
        <v>130</v>
      </c>
      <c r="F5" s="2" t="s">
        <v>126</v>
      </c>
    </row>
    <row r="6" spans="1:6">
      <c r="A6" t="s">
        <v>60</v>
      </c>
      <c r="B6" s="3">
        <v>8.2342086409980003E-2</v>
      </c>
      <c r="C6" s="3">
        <v>9.9751048104679996E-2</v>
      </c>
      <c r="D6" s="3">
        <v>7.8882166694399999E-2</v>
      </c>
      <c r="F6" s="3">
        <v>7.4927486123170003E-2</v>
      </c>
    </row>
    <row r="7" spans="1:6">
      <c r="A7" t="s">
        <v>61</v>
      </c>
      <c r="B7" s="3">
        <v>7.4520976215969995E-2</v>
      </c>
      <c r="C7" s="3">
        <v>9.9566836168639997E-2</v>
      </c>
      <c r="D7" s="3">
        <v>6.9406303085089993E-2</v>
      </c>
      <c r="F7" s="3">
        <v>6.5385795303799996E-2</v>
      </c>
    </row>
    <row r="8" spans="1:6">
      <c r="A8" t="s">
        <v>62</v>
      </c>
      <c r="B8" s="3">
        <v>4.6763621060759999E-2</v>
      </c>
      <c r="C8" s="3">
        <v>7.0822279823090001E-2</v>
      </c>
      <c r="D8" s="3">
        <v>4.1140234051390001E-2</v>
      </c>
      <c r="F8" s="3">
        <v>5.0102240446469999E-2</v>
      </c>
    </row>
    <row r="9" spans="1:6">
      <c r="A9" t="s">
        <v>63</v>
      </c>
      <c r="B9" s="3">
        <v>4.0195930905759999E-2</v>
      </c>
      <c r="C9" s="3">
        <v>6.0016155291470002E-2</v>
      </c>
      <c r="D9" s="3">
        <v>3.5809557979490002E-2</v>
      </c>
      <c r="F9" s="3">
        <v>3.8177315903719998E-2</v>
      </c>
    </row>
    <row r="10" spans="1:6">
      <c r="A10" t="s">
        <v>64</v>
      </c>
      <c r="B10" s="3">
        <v>6.7047012453109997E-2</v>
      </c>
      <c r="C10" s="3">
        <v>8.5026254551380007E-2</v>
      </c>
      <c r="D10" s="3">
        <v>6.3115584471210004E-2</v>
      </c>
      <c r="F10" s="3">
        <v>6.7616523967669998E-2</v>
      </c>
    </row>
    <row r="11" spans="1:6">
      <c r="A11" t="s">
        <v>65</v>
      </c>
      <c r="B11" s="3">
        <v>2.4295049392070001E-2</v>
      </c>
      <c r="C11" s="3">
        <v>2.972555330015E-2</v>
      </c>
      <c r="D11" s="3">
        <v>2.293976406342E-2</v>
      </c>
      <c r="F11" s="3">
        <v>2.3396178790320001E-2</v>
      </c>
    </row>
    <row r="12" spans="1:6">
      <c r="A12" t="s">
        <v>66</v>
      </c>
      <c r="B12" s="3">
        <v>1.7382244046909998E-2</v>
      </c>
      <c r="C12" s="3">
        <v>2.7350220552929998E-2</v>
      </c>
      <c r="D12" s="3">
        <v>1.532211055236E-2</v>
      </c>
      <c r="F12" s="3">
        <v>1.438341504887E-2</v>
      </c>
    </row>
    <row r="13" spans="1:6">
      <c r="A13" t="s">
        <v>67</v>
      </c>
      <c r="B13" s="3">
        <v>1.2309537338499999E-2</v>
      </c>
      <c r="C13" s="3">
        <v>2.019358765606E-2</v>
      </c>
      <c r="D13" s="3">
        <v>1.063680476102E-2</v>
      </c>
      <c r="F13" s="3">
        <v>9.5352091609680004E-3</v>
      </c>
    </row>
    <row r="14" spans="1:6">
      <c r="A14" t="s">
        <v>68</v>
      </c>
      <c r="B14" s="3">
        <v>1.519760496133E-2</v>
      </c>
      <c r="C14" s="3">
        <v>2.067174796613E-2</v>
      </c>
      <c r="D14" s="3">
        <v>1.380607148771E-2</v>
      </c>
      <c r="F14" s="3">
        <v>1.8807759045709999E-2</v>
      </c>
    </row>
    <row r="15" spans="1:6">
      <c r="A15" t="s">
        <v>69</v>
      </c>
      <c r="B15" s="3">
        <v>0.72001453972230001</v>
      </c>
      <c r="C15" s="3">
        <v>0.65516268932910005</v>
      </c>
      <c r="D15" s="3">
        <v>0.7401216497327</v>
      </c>
      <c r="F15" s="3">
        <v>0.61699548854039998</v>
      </c>
    </row>
    <row r="16" spans="1:6">
      <c r="A16" t="s">
        <v>70</v>
      </c>
      <c r="B16" s="3">
        <v>2.5533458925410001E-2</v>
      </c>
      <c r="C16" s="3">
        <v>2.331080225914E-2</v>
      </c>
      <c r="D16" s="3">
        <v>2.0741206142320001E-2</v>
      </c>
      <c r="F16" s="3">
        <v>0.12772674345259999</v>
      </c>
    </row>
    <row r="17" spans="1:6">
      <c r="A17" t="s">
        <v>71</v>
      </c>
      <c r="B17" s="4">
        <v>98857</v>
      </c>
      <c r="C17" s="4">
        <v>17145</v>
      </c>
      <c r="D17" s="4">
        <v>77561</v>
      </c>
      <c r="E17" s="4">
        <v>46</v>
      </c>
      <c r="F17" s="4">
        <v>4105</v>
      </c>
    </row>
    <row r="19" spans="1:6">
      <c r="A19" t="s">
        <v>131</v>
      </c>
    </row>
  </sheetData>
  <mergeCells count="2">
    <mergeCell ref="C4:F4"/>
    <mergeCell ref="A4:A5"/>
  </mergeCells>
  <dataValidations count="2">
    <dataValidation allowBlank="1" showErrorMessage="1" prompt="42ae6dae-072a-4a5c-adbf-b9eb314c7990" sqref="A2:A3 F18" xr:uid="{00000000-0002-0000-0700-000000000000}"/>
    <dataValidation allowBlank="1" error="42ae6dae-072a-4a5c-adbf-b9eb314c7990"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19"/>
  <sheetViews>
    <sheetView workbookViewId="0"/>
  </sheetViews>
  <sheetFormatPr defaultRowHeight="14.45"/>
  <cols>
    <col min="1" max="1" width="50" bestFit="1" customWidth="1"/>
    <col min="2" max="7" width="12.7109375" bestFit="1" customWidth="1"/>
  </cols>
  <sheetData>
    <row r="1" spans="1:7">
      <c r="A1" s="1" t="s">
        <v>52</v>
      </c>
    </row>
    <row r="2" spans="1:7">
      <c r="A2" t="s">
        <v>45</v>
      </c>
    </row>
    <row r="3" spans="1:7">
      <c r="A3" t="s">
        <v>53</v>
      </c>
    </row>
    <row r="4" spans="1:7">
      <c r="A4" s="26" t="s">
        <v>54</v>
      </c>
      <c r="C4" s="26" t="s">
        <v>132</v>
      </c>
      <c r="D4" s="26"/>
      <c r="E4" s="26"/>
      <c r="F4" s="26"/>
      <c r="G4" s="26"/>
    </row>
    <row r="5" spans="1:7" ht="28.9">
      <c r="A5" s="28" t="s">
        <v>54</v>
      </c>
      <c r="B5" s="2" t="s">
        <v>56</v>
      </c>
      <c r="C5" s="2" t="s">
        <v>133</v>
      </c>
      <c r="D5" s="2" t="s">
        <v>134</v>
      </c>
      <c r="E5" s="2" t="s">
        <v>135</v>
      </c>
      <c r="F5" s="2" t="s">
        <v>136</v>
      </c>
      <c r="G5" s="2" t="s">
        <v>137</v>
      </c>
    </row>
    <row r="6" spans="1:7">
      <c r="A6" t="s">
        <v>60</v>
      </c>
      <c r="B6" s="3">
        <v>8.2342086409980003E-2</v>
      </c>
      <c r="C6" s="3">
        <v>0.10471487286349999</v>
      </c>
      <c r="D6" s="3">
        <v>9.9766233992639994E-2</v>
      </c>
      <c r="E6" s="3">
        <v>9.7578298401479996E-2</v>
      </c>
      <c r="F6" s="3">
        <v>0.1021821578435</v>
      </c>
      <c r="G6" s="3">
        <v>7.5732957078139998E-2</v>
      </c>
    </row>
    <row r="7" spans="1:7">
      <c r="A7" t="s">
        <v>61</v>
      </c>
      <c r="B7" s="3">
        <v>7.4520976215969995E-2</v>
      </c>
      <c r="C7" s="3">
        <v>9.8339372220729998E-2</v>
      </c>
      <c r="D7" s="3">
        <v>9.9054781601160005E-2</v>
      </c>
      <c r="E7" s="3">
        <v>0.10247117490639999</v>
      </c>
      <c r="F7" s="3">
        <v>0.1137238553167</v>
      </c>
      <c r="G7" s="3">
        <v>8.6455670744889995E-2</v>
      </c>
    </row>
    <row r="8" spans="1:7">
      <c r="A8" t="s">
        <v>62</v>
      </c>
      <c r="B8" s="3">
        <v>4.6763621060759999E-2</v>
      </c>
      <c r="C8" s="3">
        <v>6.6529673050730001E-2</v>
      </c>
      <c r="D8" s="3">
        <v>7.2008949584160001E-2</v>
      </c>
      <c r="E8" s="3">
        <v>8.298373136751E-2</v>
      </c>
      <c r="F8" s="3">
        <v>8.3829412253150007E-2</v>
      </c>
      <c r="G8" s="3">
        <v>5.4109001367699999E-2</v>
      </c>
    </row>
    <row r="9" spans="1:7">
      <c r="A9" t="s">
        <v>63</v>
      </c>
      <c r="B9" s="3">
        <v>4.0195930905759999E-2</v>
      </c>
      <c r="C9" s="3">
        <v>5.9833108599810003E-2</v>
      </c>
      <c r="D9" s="3">
        <v>6.1924377834109999E-2</v>
      </c>
      <c r="E9" s="3">
        <v>5.9169796130339999E-2</v>
      </c>
      <c r="F9" s="3">
        <v>5.9681033074039998E-2</v>
      </c>
      <c r="G9" s="3">
        <v>5.8831205189089998E-2</v>
      </c>
    </row>
    <row r="10" spans="1:7">
      <c r="A10" t="s">
        <v>64</v>
      </c>
      <c r="B10" s="3">
        <v>6.7047012453109997E-2</v>
      </c>
      <c r="C10" s="3">
        <v>8.8523689655609999E-2</v>
      </c>
      <c r="D10" s="3">
        <v>7.9385179572640005E-2</v>
      </c>
      <c r="E10" s="3">
        <v>9.3468066185540002E-2</v>
      </c>
      <c r="F10" s="3">
        <v>8.9916308968089997E-2</v>
      </c>
      <c r="G10" s="3">
        <v>7.7611087384280006E-2</v>
      </c>
    </row>
    <row r="11" spans="1:7">
      <c r="A11" t="s">
        <v>65</v>
      </c>
      <c r="B11" s="3">
        <v>2.4295049392070001E-2</v>
      </c>
      <c r="C11" s="3">
        <v>2.7456863847929999E-2</v>
      </c>
      <c r="D11" s="3">
        <v>2.861376284966E-2</v>
      </c>
      <c r="E11" s="3">
        <v>3.3014031739500002E-2</v>
      </c>
      <c r="F11" s="3">
        <v>5.5032684607360001E-2</v>
      </c>
      <c r="G11" s="3">
        <v>1.7960795884610001E-2</v>
      </c>
    </row>
    <row r="12" spans="1:7">
      <c r="A12" t="s">
        <v>66</v>
      </c>
      <c r="B12" s="3">
        <v>1.7382244046909998E-2</v>
      </c>
      <c r="C12" s="3">
        <v>2.1962194366989998E-2</v>
      </c>
      <c r="D12" s="3">
        <v>2.3554282545250001E-2</v>
      </c>
      <c r="E12" s="3">
        <v>3.9540161632370001E-2</v>
      </c>
      <c r="F12" s="3">
        <v>5.0167117079550003E-2</v>
      </c>
      <c r="G12" s="3">
        <v>2.3410513896549998E-2</v>
      </c>
    </row>
    <row r="13" spans="1:7">
      <c r="A13" t="s">
        <v>67</v>
      </c>
      <c r="B13" s="3">
        <v>1.2309537338499999E-2</v>
      </c>
      <c r="C13" s="3">
        <v>1.8343211072219999E-2</v>
      </c>
      <c r="D13" s="3">
        <v>1.693900492195E-2</v>
      </c>
      <c r="E13" s="3">
        <v>2.4158334950800001E-2</v>
      </c>
      <c r="F13" s="3">
        <v>3.7154469541340003E-2</v>
      </c>
      <c r="G13" s="3">
        <v>2.2462100351059999E-2</v>
      </c>
    </row>
    <row r="14" spans="1:7">
      <c r="A14" t="s">
        <v>68</v>
      </c>
      <c r="B14" s="3">
        <v>1.519760496133E-2</v>
      </c>
      <c r="C14" s="3">
        <v>1.784922076783E-2</v>
      </c>
      <c r="D14" s="3">
        <v>2.2392632478020001E-2</v>
      </c>
      <c r="E14" s="3">
        <v>2.65527395173E-2</v>
      </c>
      <c r="F14" s="3">
        <v>1.7870104635619999E-2</v>
      </c>
      <c r="G14" s="3">
        <v>1.7836242947189999E-2</v>
      </c>
    </row>
    <row r="15" spans="1:7">
      <c r="A15" t="s">
        <v>69</v>
      </c>
      <c r="B15" s="3">
        <v>0.72001453972230001</v>
      </c>
      <c r="C15" s="3">
        <v>0.66544062333580001</v>
      </c>
      <c r="D15" s="3">
        <v>0.66408180028249997</v>
      </c>
      <c r="E15" s="3">
        <v>0.62635328630679998</v>
      </c>
      <c r="F15" s="3">
        <v>0.57525617071479995</v>
      </c>
      <c r="G15" s="3">
        <v>0.68461678940070003</v>
      </c>
    </row>
    <row r="16" spans="1:7">
      <c r="A16" t="s">
        <v>70</v>
      </c>
      <c r="B16" s="3">
        <v>2.5533458925410001E-2</v>
      </c>
      <c r="C16" s="3">
        <v>1.8554026728600001E-2</v>
      </c>
      <c r="D16" s="3">
        <v>2.1705372808249999E-2</v>
      </c>
      <c r="E16" s="3">
        <v>2.064332785665E-2</v>
      </c>
      <c r="F16" s="3">
        <v>3.5743282104610002E-2</v>
      </c>
      <c r="G16" s="3">
        <v>4.306868295361E-2</v>
      </c>
    </row>
    <row r="17" spans="1:7">
      <c r="A17" t="s">
        <v>71</v>
      </c>
      <c r="B17" s="4">
        <v>98857</v>
      </c>
      <c r="C17" s="4">
        <v>5040</v>
      </c>
      <c r="D17" s="4">
        <v>6894</v>
      </c>
      <c r="E17" s="4">
        <v>2046</v>
      </c>
      <c r="F17" s="4">
        <v>2010</v>
      </c>
      <c r="G17" s="4">
        <v>1201</v>
      </c>
    </row>
    <row r="19" spans="1:7">
      <c r="A19" t="s">
        <v>72</v>
      </c>
    </row>
  </sheetData>
  <mergeCells count="2">
    <mergeCell ref="C4:G4"/>
    <mergeCell ref="A4:A5"/>
  </mergeCells>
  <dataValidations count="2">
    <dataValidation allowBlank="1" showErrorMessage="1" prompt="e88f5480-01b3-4047-82fe-cc853fe43bc3" sqref="A2:A3 G18" xr:uid="{00000000-0002-0000-0800-000000000000}"/>
    <dataValidation allowBlank="1" error="e88f5480-01b3-4047-82fe-cc853fe43bc3"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19"/>
  <sheetViews>
    <sheetView workbookViewId="0"/>
  </sheetViews>
  <sheetFormatPr defaultRowHeight="14.45"/>
  <cols>
    <col min="1" max="1" width="50" bestFit="1" customWidth="1"/>
    <col min="2" max="6" width="12.7109375" bestFit="1" customWidth="1"/>
  </cols>
  <sheetData>
    <row r="1" spans="1:6">
      <c r="A1" s="1" t="s">
        <v>52</v>
      </c>
    </row>
    <row r="2" spans="1:6">
      <c r="A2" t="s">
        <v>47</v>
      </c>
    </row>
    <row r="3" spans="1:6">
      <c r="A3" t="s">
        <v>53</v>
      </c>
    </row>
    <row r="4" spans="1:6">
      <c r="A4" s="26" t="s">
        <v>54</v>
      </c>
      <c r="C4" s="26" t="s">
        <v>138</v>
      </c>
      <c r="D4" s="26"/>
      <c r="E4" s="26"/>
      <c r="F4" s="26"/>
    </row>
    <row r="5" spans="1:6" ht="28.9">
      <c r="A5" s="28" t="s">
        <v>54</v>
      </c>
      <c r="B5" s="2" t="s">
        <v>56</v>
      </c>
      <c r="C5" s="2" t="s">
        <v>139</v>
      </c>
      <c r="D5" s="2" t="s">
        <v>140</v>
      </c>
      <c r="E5" s="2" t="s">
        <v>141</v>
      </c>
      <c r="F5" s="2" t="s">
        <v>142</v>
      </c>
    </row>
    <row r="6" spans="1:6">
      <c r="A6" t="s">
        <v>60</v>
      </c>
      <c r="B6" s="3">
        <v>8.2342086409980003E-2</v>
      </c>
      <c r="C6" s="3">
        <v>0.1100338436633</v>
      </c>
      <c r="D6" s="3">
        <v>7.7570102041489994E-2</v>
      </c>
      <c r="E6" s="3">
        <v>9.6118723246620005E-2</v>
      </c>
      <c r="F6" s="3">
        <v>9.3233659412179995E-2</v>
      </c>
    </row>
    <row r="7" spans="1:6">
      <c r="A7" t="s">
        <v>61</v>
      </c>
      <c r="B7" s="3">
        <v>7.4520976215969995E-2</v>
      </c>
      <c r="C7" s="3">
        <v>0.1002285988001</v>
      </c>
      <c r="D7" s="3">
        <v>6.9807661403529994E-2</v>
      </c>
      <c r="E7" s="3">
        <v>8.8814018794559996E-2</v>
      </c>
      <c r="F7" s="3">
        <v>0.10049736162969999</v>
      </c>
    </row>
    <row r="8" spans="1:6">
      <c r="A8" t="s">
        <v>62</v>
      </c>
      <c r="B8" s="3">
        <v>4.6763621060759999E-2</v>
      </c>
      <c r="C8" s="3">
        <v>7.3423535320379998E-2</v>
      </c>
      <c r="D8" s="3">
        <v>4.1705247548949997E-2</v>
      </c>
      <c r="E8" s="3">
        <v>6.542235992756E-2</v>
      </c>
      <c r="F8" s="3">
        <v>6.3542903652770003E-2</v>
      </c>
    </row>
    <row r="9" spans="1:6">
      <c r="A9" t="s">
        <v>63</v>
      </c>
      <c r="B9" s="3">
        <v>4.0195930905759999E-2</v>
      </c>
      <c r="C9" s="3">
        <v>5.9370998850140001E-2</v>
      </c>
      <c r="D9" s="3">
        <v>3.6453409328819998E-2</v>
      </c>
      <c r="E9" s="3">
        <v>5.5730600641260002E-2</v>
      </c>
      <c r="F9" s="3">
        <v>4.7613596277279999E-2</v>
      </c>
    </row>
    <row r="10" spans="1:6">
      <c r="A10" t="s">
        <v>64</v>
      </c>
      <c r="B10" s="3">
        <v>6.7047012453109997E-2</v>
      </c>
      <c r="C10" s="3">
        <v>9.3195050859130005E-2</v>
      </c>
      <c r="D10" s="3">
        <v>6.3351395879669994E-2</v>
      </c>
      <c r="E10" s="3">
        <v>6.8991530730290004E-2</v>
      </c>
      <c r="F10" s="3">
        <v>7.7406753969550005E-2</v>
      </c>
    </row>
    <row r="11" spans="1:6">
      <c r="A11" t="s">
        <v>65</v>
      </c>
      <c r="B11" s="3">
        <v>2.4295049392070001E-2</v>
      </c>
      <c r="C11" s="3">
        <v>5.0149166136080003E-2</v>
      </c>
      <c r="D11" s="3">
        <v>2.0329710574879999E-2</v>
      </c>
      <c r="E11" s="3">
        <v>3.114826786374E-2</v>
      </c>
      <c r="F11" s="3">
        <v>2.9933166801280001E-2</v>
      </c>
    </row>
    <row r="12" spans="1:6">
      <c r="A12" t="s">
        <v>66</v>
      </c>
      <c r="B12" s="3">
        <v>1.7382244046909998E-2</v>
      </c>
      <c r="C12" s="3">
        <v>2.7554921638109998E-2</v>
      </c>
      <c r="D12" s="3">
        <v>1.5183560831189999E-2</v>
      </c>
      <c r="E12" s="3">
        <v>2.713142787308E-2</v>
      </c>
      <c r="F12" s="3">
        <v>3.073220903121E-2</v>
      </c>
    </row>
    <row r="13" spans="1:6">
      <c r="A13" t="s">
        <v>67</v>
      </c>
      <c r="B13" s="3">
        <v>1.2309537338499999E-2</v>
      </c>
      <c r="C13" s="3">
        <v>2.249021241403E-2</v>
      </c>
      <c r="D13" s="3">
        <v>1.030981722912E-2</v>
      </c>
      <c r="E13" s="3">
        <v>2.095389944438E-2</v>
      </c>
      <c r="F13" s="3">
        <v>1.474609596422E-2</v>
      </c>
    </row>
    <row r="14" spans="1:6">
      <c r="A14" t="s">
        <v>68</v>
      </c>
      <c r="B14" s="3">
        <v>1.519760496133E-2</v>
      </c>
      <c r="C14" s="3">
        <v>1.5249736929599999E-2</v>
      </c>
      <c r="D14" s="3">
        <v>1.544028140456E-2</v>
      </c>
      <c r="E14" s="3">
        <v>1.149793989381E-2</v>
      </c>
      <c r="F14" s="3">
        <v>1.7188050300160001E-2</v>
      </c>
    </row>
    <row r="15" spans="1:6">
      <c r="A15" t="s">
        <v>69</v>
      </c>
      <c r="B15" s="3">
        <v>0.72001453972230001</v>
      </c>
      <c r="C15" s="3">
        <v>0.63249372384470004</v>
      </c>
      <c r="D15" s="3">
        <v>0.73994490853249995</v>
      </c>
      <c r="E15" s="3">
        <v>0.61251623043070003</v>
      </c>
      <c r="F15" s="3">
        <v>0.67098050085170002</v>
      </c>
    </row>
    <row r="16" spans="1:6">
      <c r="A16" t="s">
        <v>70</v>
      </c>
      <c r="B16" s="3">
        <v>2.5533458925410001E-2</v>
      </c>
      <c r="C16" s="3">
        <v>2.3324801650509999E-2</v>
      </c>
      <c r="D16" s="3">
        <v>2.0911991803549999E-2</v>
      </c>
      <c r="E16" s="3">
        <v>8.9179095588139995E-2</v>
      </c>
      <c r="F16" s="3">
        <v>4.8077356448430003E-2</v>
      </c>
    </row>
    <row r="17" spans="1:6">
      <c r="A17" t="s">
        <v>71</v>
      </c>
      <c r="B17" s="4">
        <v>98857</v>
      </c>
      <c r="C17" s="4">
        <v>11305</v>
      </c>
      <c r="D17" s="4">
        <v>80716</v>
      </c>
      <c r="E17" s="4">
        <v>5940</v>
      </c>
      <c r="F17" s="4">
        <v>896</v>
      </c>
    </row>
    <row r="19" spans="1:6">
      <c r="A19" t="s">
        <v>72</v>
      </c>
    </row>
  </sheetData>
  <mergeCells count="2">
    <mergeCell ref="C4:F4"/>
    <mergeCell ref="A4:A5"/>
  </mergeCells>
  <dataValidations count="2">
    <dataValidation allowBlank="1" showErrorMessage="1" prompt="4af7ebd9-6b75-4045-8f0f-320b7873d9c4" sqref="A2:A3 F18" xr:uid="{00000000-0002-0000-0900-000000000000}"/>
    <dataValidation allowBlank="1" error="4af7ebd9-6b75-4045-8f0f-320b7873d9c4"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19"/>
  <sheetViews>
    <sheetView workbookViewId="0"/>
  </sheetViews>
  <sheetFormatPr defaultRowHeight="14.45"/>
  <cols>
    <col min="1" max="1" width="50" bestFit="1" customWidth="1"/>
    <col min="2" max="6" width="12.7109375" bestFit="1" customWidth="1"/>
  </cols>
  <sheetData>
    <row r="1" spans="1:6">
      <c r="A1" s="1" t="s">
        <v>52</v>
      </c>
    </row>
    <row r="2" spans="1:6">
      <c r="A2" t="s">
        <v>49</v>
      </c>
    </row>
    <row r="3" spans="1:6">
      <c r="A3" t="s">
        <v>53</v>
      </c>
    </row>
    <row r="4" spans="1:6">
      <c r="A4" s="26" t="s">
        <v>54</v>
      </c>
      <c r="C4" s="26" t="s">
        <v>143</v>
      </c>
      <c r="D4" s="26"/>
      <c r="E4" s="26"/>
      <c r="F4" s="26"/>
    </row>
    <row r="5" spans="1:6" ht="28.9">
      <c r="A5" s="28" t="s">
        <v>54</v>
      </c>
      <c r="B5" s="2" t="s">
        <v>56</v>
      </c>
      <c r="C5" s="2" t="s">
        <v>144</v>
      </c>
      <c r="D5" s="2" t="s">
        <v>145</v>
      </c>
      <c r="E5" s="2" t="s">
        <v>125</v>
      </c>
      <c r="F5" s="2" t="s">
        <v>141</v>
      </c>
    </row>
    <row r="6" spans="1:6">
      <c r="A6" t="s">
        <v>60</v>
      </c>
      <c r="B6" s="3">
        <v>8.2342086409980003E-2</v>
      </c>
      <c r="C6" s="3">
        <v>8.4126124425570006E-2</v>
      </c>
      <c r="D6" s="3">
        <v>7.8580558560069999E-2</v>
      </c>
      <c r="E6" s="3">
        <v>0.13082328432830001</v>
      </c>
      <c r="F6" s="3">
        <v>0.10872297875420001</v>
      </c>
    </row>
    <row r="7" spans="1:6">
      <c r="A7" t="s">
        <v>61</v>
      </c>
      <c r="B7" s="3">
        <v>7.4520976215969995E-2</v>
      </c>
      <c r="C7" s="3">
        <v>8.1838938865450003E-2</v>
      </c>
      <c r="D7" s="3">
        <v>6.5776406453440003E-2</v>
      </c>
      <c r="E7" s="3">
        <v>0.1158174915521</v>
      </c>
      <c r="F7" s="3">
        <v>7.6589615447330006E-2</v>
      </c>
    </row>
    <row r="8" spans="1:6">
      <c r="A8" t="s">
        <v>62</v>
      </c>
      <c r="B8" s="3">
        <v>4.6763621060759999E-2</v>
      </c>
      <c r="C8" s="3">
        <v>4.4585633203690002E-2</v>
      </c>
      <c r="D8" s="3">
        <v>4.7431899757639999E-2</v>
      </c>
      <c r="E8" s="3">
        <v>7.2992462567880001E-2</v>
      </c>
      <c r="F8" s="3">
        <v>7.8658568691409997E-2</v>
      </c>
    </row>
    <row r="9" spans="1:6">
      <c r="A9" t="s">
        <v>63</v>
      </c>
      <c r="B9" s="3">
        <v>4.0195930905759999E-2</v>
      </c>
      <c r="C9" s="3">
        <v>4.0034126747879997E-2</v>
      </c>
      <c r="D9" s="3">
        <v>3.90004147368E-2</v>
      </c>
      <c r="E9" s="3">
        <v>8.6493232241599993E-2</v>
      </c>
      <c r="F9" s="3">
        <v>5.852475495238E-2</v>
      </c>
    </row>
    <row r="10" spans="1:6">
      <c r="A10" t="s">
        <v>64</v>
      </c>
      <c r="B10" s="3">
        <v>6.7047012453109997E-2</v>
      </c>
      <c r="C10" s="3">
        <v>6.4532841988969997E-2</v>
      </c>
      <c r="D10" s="3">
        <v>6.9246523170890001E-2</v>
      </c>
      <c r="E10" s="3">
        <v>0.1044171849865</v>
      </c>
      <c r="F10" s="3">
        <v>7.0833486944890001E-2</v>
      </c>
    </row>
    <row r="11" spans="1:6">
      <c r="A11" t="s">
        <v>65</v>
      </c>
      <c r="B11" s="3">
        <v>2.4295049392070001E-2</v>
      </c>
      <c r="C11" s="3">
        <v>2.0419947910090001E-2</v>
      </c>
      <c r="D11" s="3">
        <v>2.7439522535869999E-2</v>
      </c>
      <c r="E11" s="3">
        <v>8.198018285941E-2</v>
      </c>
      <c r="F11" s="3">
        <v>3.5480908616640001E-2</v>
      </c>
    </row>
    <row r="12" spans="1:6">
      <c r="A12" t="s">
        <v>66</v>
      </c>
      <c r="B12" s="3">
        <v>1.7382244046909998E-2</v>
      </c>
      <c r="C12" s="3">
        <v>1.7832916081150001E-2</v>
      </c>
      <c r="D12" s="3">
        <v>1.641366985059E-2</v>
      </c>
      <c r="E12" s="3">
        <v>1.8869376584219999E-2</v>
      </c>
      <c r="F12" s="3">
        <v>2.7182228424909999E-2</v>
      </c>
    </row>
    <row r="13" spans="1:6">
      <c r="A13" t="s">
        <v>67</v>
      </c>
      <c r="B13" s="3">
        <v>1.2309537338499999E-2</v>
      </c>
      <c r="C13" s="3">
        <v>1.2097989461369999E-2</v>
      </c>
      <c r="D13" s="3">
        <v>1.216202422689E-2</v>
      </c>
      <c r="E13" s="3">
        <v>1.3385126954049999E-2</v>
      </c>
      <c r="F13" s="3">
        <v>2.0426816903159999E-2</v>
      </c>
    </row>
    <row r="14" spans="1:6">
      <c r="A14" t="s">
        <v>68</v>
      </c>
      <c r="B14" s="3">
        <v>1.519760496133E-2</v>
      </c>
      <c r="C14" s="3">
        <v>1.5800641015129999E-2</v>
      </c>
      <c r="D14" s="3">
        <v>1.4528336908819999E-2</v>
      </c>
      <c r="E14" s="3">
        <v>1.2836900536500001E-2</v>
      </c>
      <c r="F14" s="3">
        <v>1.5710319235110001E-2</v>
      </c>
    </row>
    <row r="15" spans="1:6">
      <c r="A15" t="s">
        <v>69</v>
      </c>
      <c r="B15" s="3">
        <v>0.72001453972230001</v>
      </c>
      <c r="C15" s="3">
        <v>0.72000629724139997</v>
      </c>
      <c r="D15" s="3">
        <v>0.72699660187280002</v>
      </c>
      <c r="E15" s="3">
        <v>0.56611746406590002</v>
      </c>
      <c r="F15" s="3">
        <v>0.60664045559269997</v>
      </c>
    </row>
    <row r="16" spans="1:6">
      <c r="A16" t="s">
        <v>70</v>
      </c>
      <c r="B16" s="3">
        <v>2.5533458925410001E-2</v>
      </c>
      <c r="C16" s="3">
        <v>2.644002712373E-2</v>
      </c>
      <c r="D16" s="3">
        <v>2.157082417434E-2</v>
      </c>
      <c r="E16" s="3">
        <v>3.7544235292319997E-2</v>
      </c>
      <c r="F16" s="3">
        <v>8.7002790670230007E-2</v>
      </c>
    </row>
    <row r="17" spans="1:6">
      <c r="A17" t="s">
        <v>71</v>
      </c>
      <c r="B17" s="4">
        <v>98857</v>
      </c>
      <c r="C17" s="4">
        <v>44287</v>
      </c>
      <c r="D17" s="4">
        <v>52081</v>
      </c>
      <c r="E17" s="4">
        <v>562</v>
      </c>
      <c r="F17" s="4">
        <v>1927</v>
      </c>
    </row>
    <row r="19" spans="1:6">
      <c r="A19" t="s">
        <v>72</v>
      </c>
    </row>
  </sheetData>
  <mergeCells count="2">
    <mergeCell ref="C4:F4"/>
    <mergeCell ref="A4:A5"/>
  </mergeCells>
  <dataValidations count="2">
    <dataValidation allowBlank="1" showErrorMessage="1" prompt="de909ece-bf22-4af1-923e-a66c2c8b4049" sqref="A2:A3 F18" xr:uid="{00000000-0002-0000-0A00-000000000000}"/>
    <dataValidation allowBlank="1" error="de909ece-bf22-4af1-923e-a66c2c8b4049"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19"/>
  <sheetViews>
    <sheetView workbookViewId="0"/>
  </sheetViews>
  <sheetFormatPr defaultRowHeight="14.45"/>
  <cols>
    <col min="1" max="1" width="50" bestFit="1" customWidth="1"/>
    <col min="2" max="9" width="12.7109375" bestFit="1" customWidth="1"/>
  </cols>
  <sheetData>
    <row r="1" spans="1:9">
      <c r="A1" s="1" t="s">
        <v>52</v>
      </c>
    </row>
    <row r="2" spans="1:9">
      <c r="A2" t="s">
        <v>51</v>
      </c>
    </row>
    <row r="3" spans="1:9">
      <c r="A3" t="s">
        <v>53</v>
      </c>
    </row>
    <row r="4" spans="1:9">
      <c r="A4" s="26" t="s">
        <v>54</v>
      </c>
      <c r="C4" s="26" t="s">
        <v>146</v>
      </c>
      <c r="D4" s="26"/>
      <c r="E4" s="26"/>
      <c r="F4" s="26"/>
      <c r="G4" s="26"/>
      <c r="H4" s="26"/>
      <c r="I4" s="26"/>
    </row>
    <row r="5" spans="1:9" ht="28.9">
      <c r="A5" s="28" t="s">
        <v>54</v>
      </c>
      <c r="B5" s="2" t="s">
        <v>56</v>
      </c>
      <c r="C5" s="2" t="s">
        <v>147</v>
      </c>
      <c r="D5" s="2" t="s">
        <v>148</v>
      </c>
      <c r="E5" s="2" t="s">
        <v>149</v>
      </c>
      <c r="F5" s="2" t="s">
        <v>150</v>
      </c>
      <c r="G5" s="2" t="s">
        <v>151</v>
      </c>
      <c r="H5" s="2" t="s">
        <v>152</v>
      </c>
      <c r="I5" s="2" t="s">
        <v>141</v>
      </c>
    </row>
    <row r="6" spans="1:9">
      <c r="A6" t="s">
        <v>60</v>
      </c>
      <c r="B6" s="3">
        <v>8.2342086409980003E-2</v>
      </c>
      <c r="C6" s="3">
        <v>9.2032652623429995E-2</v>
      </c>
      <c r="D6" s="3">
        <v>9.3529637669070007E-2</v>
      </c>
      <c r="E6" s="3">
        <v>8.482916635552E-2</v>
      </c>
      <c r="F6" s="3">
        <v>7.1303626900209999E-2</v>
      </c>
      <c r="G6" s="3">
        <v>6.2387969716680002E-2</v>
      </c>
      <c r="H6" s="3">
        <v>6.7685078628289999E-2</v>
      </c>
      <c r="I6" s="3">
        <v>9.3129498229759994E-2</v>
      </c>
    </row>
    <row r="7" spans="1:9">
      <c r="A7" t="s">
        <v>61</v>
      </c>
      <c r="B7" s="3">
        <v>7.4520976215969995E-2</v>
      </c>
      <c r="C7" s="3">
        <v>0.10428014839080001</v>
      </c>
      <c r="D7" s="3">
        <v>8.8631884249169998E-2</v>
      </c>
      <c r="E7" s="3">
        <v>7.2564814718980006E-2</v>
      </c>
      <c r="F7" s="3">
        <v>6.3324344683779996E-2</v>
      </c>
      <c r="G7" s="3">
        <v>4.7719344447259997E-2</v>
      </c>
      <c r="H7" s="3">
        <v>2.9435134557469999E-2</v>
      </c>
      <c r="I7" s="3">
        <v>7.0008942155409995E-2</v>
      </c>
    </row>
    <row r="8" spans="1:9">
      <c r="A8" t="s">
        <v>62</v>
      </c>
      <c r="B8" s="3">
        <v>4.6763621060759999E-2</v>
      </c>
      <c r="C8" s="3">
        <v>5.7642210504939999E-2</v>
      </c>
      <c r="D8" s="3">
        <v>5.3360540143389999E-2</v>
      </c>
      <c r="E8" s="3">
        <v>4.9007258894379999E-2</v>
      </c>
      <c r="F8" s="3">
        <v>4.046012145083E-2</v>
      </c>
      <c r="G8" s="3">
        <v>3.168695074392E-2</v>
      </c>
      <c r="H8" s="3">
        <v>2.7892789761109999E-2</v>
      </c>
      <c r="I8" s="3">
        <v>6.4001352052150004E-2</v>
      </c>
    </row>
    <row r="9" spans="1:9">
      <c r="A9" t="s">
        <v>63</v>
      </c>
      <c r="B9" s="3">
        <v>4.0195930905759999E-2</v>
      </c>
      <c r="C9" s="3">
        <v>4.3995189364970003E-2</v>
      </c>
      <c r="D9" s="3">
        <v>4.2883601006970001E-2</v>
      </c>
      <c r="E9" s="3">
        <v>4.1225153502049999E-2</v>
      </c>
      <c r="F9" s="3">
        <v>3.9154015591620003E-2</v>
      </c>
      <c r="G9" s="3">
        <v>3.3940297398600001E-2</v>
      </c>
      <c r="H9" s="3">
        <v>3.0730135446050001E-2</v>
      </c>
      <c r="I9" s="3">
        <v>4.9715393314429999E-2</v>
      </c>
    </row>
    <row r="10" spans="1:9">
      <c r="A10" t="s">
        <v>64</v>
      </c>
      <c r="B10" s="3">
        <v>6.7047012453109997E-2</v>
      </c>
      <c r="C10" s="3">
        <v>8.9249885740849993E-2</v>
      </c>
      <c r="D10" s="3">
        <v>7.1217624437869997E-2</v>
      </c>
      <c r="E10" s="3">
        <v>6.8919914264249996E-2</v>
      </c>
      <c r="F10" s="3">
        <v>5.9594860591240001E-2</v>
      </c>
      <c r="G10" s="3">
        <v>5.0337746621810002E-2</v>
      </c>
      <c r="H10" s="3">
        <v>3.8840589807880001E-2</v>
      </c>
      <c r="I10" s="3">
        <v>6.1150061540910003E-2</v>
      </c>
    </row>
    <row r="11" spans="1:9">
      <c r="A11" t="s">
        <v>65</v>
      </c>
      <c r="B11" s="3">
        <v>2.4295049392070001E-2</v>
      </c>
      <c r="C11" s="3">
        <v>2.364069198204E-2</v>
      </c>
      <c r="D11" s="3">
        <v>2.5174889928930001E-2</v>
      </c>
      <c r="E11" s="3">
        <v>2.9038367637239999E-2</v>
      </c>
      <c r="F11" s="3">
        <v>1.8776366059559998E-2</v>
      </c>
      <c r="G11" s="3">
        <v>1.8174118992299999E-2</v>
      </c>
      <c r="H11" s="3">
        <v>2.8145156458639999E-2</v>
      </c>
      <c r="I11" s="3">
        <v>4.1173155225289998E-2</v>
      </c>
    </row>
    <row r="12" spans="1:9">
      <c r="A12" t="s">
        <v>66</v>
      </c>
      <c r="B12" s="3">
        <v>1.7382244046909998E-2</v>
      </c>
      <c r="C12" s="3">
        <v>1.728738304533E-2</v>
      </c>
      <c r="D12" s="3">
        <v>1.707075535887E-2</v>
      </c>
      <c r="E12" s="3">
        <v>1.494074840017E-2</v>
      </c>
      <c r="F12" s="3">
        <v>1.9475634811800001E-2</v>
      </c>
      <c r="G12" s="3">
        <v>1.8658344453610001E-2</v>
      </c>
      <c r="H12" s="3">
        <v>1.7027164874170001E-2</v>
      </c>
      <c r="I12" s="3">
        <v>2.9731104107590001E-2</v>
      </c>
    </row>
    <row r="13" spans="1:9">
      <c r="A13" t="s">
        <v>67</v>
      </c>
      <c r="B13" s="3">
        <v>1.2309537338499999E-2</v>
      </c>
      <c r="C13" s="3">
        <v>1.3876314597389999E-2</v>
      </c>
      <c r="D13" s="3">
        <v>1.235179748992E-2</v>
      </c>
      <c r="E13" s="3">
        <v>1.073228607404E-2</v>
      </c>
      <c r="F13" s="3">
        <v>1.3926051959129999E-2</v>
      </c>
      <c r="G13" s="3">
        <v>1.0185954872289999E-2</v>
      </c>
      <c r="H13" s="3">
        <v>1.147488065359E-2</v>
      </c>
      <c r="I13" s="3">
        <v>1.827069631373E-2</v>
      </c>
    </row>
    <row r="14" spans="1:9">
      <c r="A14" t="s">
        <v>68</v>
      </c>
      <c r="B14" s="3">
        <v>1.519760496133E-2</v>
      </c>
      <c r="C14" s="3">
        <v>1.5424291836449999E-2</v>
      </c>
      <c r="D14" s="3">
        <v>1.534041516738E-2</v>
      </c>
      <c r="E14" s="3">
        <v>1.787294985823E-2</v>
      </c>
      <c r="F14" s="3">
        <v>1.449882581432E-2</v>
      </c>
      <c r="G14" s="3">
        <v>1.2519685067340001E-2</v>
      </c>
      <c r="H14" s="3">
        <v>1.268561326448E-2</v>
      </c>
      <c r="I14" s="3">
        <v>1.7929264913159999E-2</v>
      </c>
    </row>
    <row r="15" spans="1:9">
      <c r="A15" t="s">
        <v>69</v>
      </c>
      <c r="B15" s="3">
        <v>0.72001453972230001</v>
      </c>
      <c r="C15" s="3">
        <v>0.65397044224709999</v>
      </c>
      <c r="D15" s="3">
        <v>0.69356753231620005</v>
      </c>
      <c r="E15" s="3">
        <v>0.72118478526590002</v>
      </c>
      <c r="F15" s="3">
        <v>0.75375318335910002</v>
      </c>
      <c r="G15" s="3">
        <v>0.79212911167470001</v>
      </c>
      <c r="H15" s="3">
        <v>0.79416979226369999</v>
      </c>
      <c r="I15" s="3">
        <v>0.62479384744019995</v>
      </c>
    </row>
    <row r="16" spans="1:9">
      <c r="A16" t="s">
        <v>70</v>
      </c>
      <c r="B16" s="3">
        <v>2.5533458925410001E-2</v>
      </c>
      <c r="C16" s="3">
        <v>3.877542428611E-2</v>
      </c>
      <c r="D16" s="3">
        <v>2.9938389954970002E-2</v>
      </c>
      <c r="E16" s="3">
        <v>2.4399875704159999E-2</v>
      </c>
      <c r="F16" s="3">
        <v>1.6528860822589999E-2</v>
      </c>
      <c r="G16" s="3">
        <v>9.3963931941189998E-3</v>
      </c>
      <c r="H16" s="3">
        <v>1.4355502426060001E-2</v>
      </c>
      <c r="I16" s="3">
        <v>0.10103370663150001</v>
      </c>
    </row>
    <row r="17" spans="1:9">
      <c r="A17" t="s">
        <v>71</v>
      </c>
      <c r="B17" s="4">
        <v>98857</v>
      </c>
      <c r="C17" s="4">
        <v>19567</v>
      </c>
      <c r="D17" s="4">
        <v>24895</v>
      </c>
      <c r="E17" s="4">
        <v>18572</v>
      </c>
      <c r="F17" s="4">
        <v>15777</v>
      </c>
      <c r="G17" s="4">
        <v>12219</v>
      </c>
      <c r="H17" s="4">
        <v>6820</v>
      </c>
      <c r="I17" s="4">
        <v>1007</v>
      </c>
    </row>
    <row r="19" spans="1:9">
      <c r="A19" t="s">
        <v>72</v>
      </c>
    </row>
  </sheetData>
  <mergeCells count="2">
    <mergeCell ref="C4:I4"/>
    <mergeCell ref="A4:A5"/>
  </mergeCells>
  <dataValidations count="2">
    <dataValidation allowBlank="1" showErrorMessage="1" prompt="3fea3ce0-1c6f-4237-847c-286d78bb6a9c" sqref="A2:A3 I18" xr:uid="{00000000-0002-0000-0B00-000000000000}"/>
    <dataValidation allowBlank="1" error="3fea3ce0-1c6f-4237-847c-286d78bb6a9c"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35DBA-5E8D-42EB-9AF4-FCAA2E310B7D}">
  <sheetPr codeName="Sheet14"/>
  <dimension ref="A1:B15"/>
  <sheetViews>
    <sheetView workbookViewId="0"/>
  </sheetViews>
  <sheetFormatPr defaultColWidth="12.140625" defaultRowHeight="15.6"/>
  <cols>
    <col min="1" max="1" width="20.140625" style="6" customWidth="1"/>
    <col min="2" max="2" width="144.28515625" style="6" customWidth="1"/>
    <col min="3" max="16384" width="12.140625" style="6"/>
  </cols>
  <sheetData>
    <row r="1" spans="1:2" ht="18">
      <c r="A1" s="5" t="s">
        <v>12</v>
      </c>
    </row>
    <row r="3" spans="1:2">
      <c r="A3" s="15" t="s">
        <v>13</v>
      </c>
      <c r="B3" s="15" t="s">
        <v>14</v>
      </c>
    </row>
    <row r="4" spans="1:2" ht="187.15">
      <c r="A4" s="24" t="s">
        <v>15</v>
      </c>
      <c r="B4" s="17" t="s">
        <v>16</v>
      </c>
    </row>
    <row r="5" spans="1:2" ht="138.94999999999999" customHeight="1">
      <c r="A5" s="25"/>
      <c r="B5" s="19" t="s">
        <v>17</v>
      </c>
    </row>
    <row r="6" spans="1:2">
      <c r="A6" s="16"/>
      <c r="B6" s="17"/>
    </row>
    <row r="7" spans="1:2" ht="291" customHeight="1">
      <c r="A7" s="18" t="s">
        <v>18</v>
      </c>
      <c r="B7" s="19" t="s">
        <v>19</v>
      </c>
    </row>
    <row r="9" spans="1:2" ht="93.6">
      <c r="A9" s="24" t="s">
        <v>20</v>
      </c>
      <c r="B9" s="17" t="s">
        <v>21</v>
      </c>
    </row>
    <row r="10" spans="1:2" ht="156" customHeight="1">
      <c r="A10" s="24"/>
      <c r="B10" s="17" t="s">
        <v>22</v>
      </c>
    </row>
    <row r="11" spans="1:2" ht="276" customHeight="1">
      <c r="A11" s="24"/>
      <c r="B11" s="17" t="s">
        <v>23</v>
      </c>
    </row>
    <row r="12" spans="1:2" ht="116.1" customHeight="1">
      <c r="A12" s="25"/>
      <c r="B12" s="19" t="s">
        <v>24</v>
      </c>
    </row>
    <row r="14" spans="1:2" ht="63.95"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5546875" defaultRowHeight="14.45"/>
  <cols>
    <col min="1" max="1" width="62.7109375" customWidth="1"/>
    <col min="2" max="2" width="90.140625" bestFit="1" customWidth="1"/>
  </cols>
  <sheetData>
    <row r="1" spans="1:2" ht="18">
      <c r="A1" s="27" t="s">
        <v>27</v>
      </c>
      <c r="B1" s="28"/>
    </row>
    <row r="2" spans="1:2">
      <c r="A2" s="20"/>
      <c r="B2" s="20"/>
    </row>
    <row r="3" spans="1:2" ht="15.6">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Which, if any, of the following did they want to do, but couldn’t at departure station by Nation " xr:uid="{D826E737-6EF0-47CA-B289-BE3180F65EAA}"/>
    <hyperlink ref="B5" location="'by Operator'!A1" display="Which, if any, of the following did they want to do, but couldn’t at departure station by Operator" xr:uid="{A525E393-C377-4DEC-BC81-264CB5984471}"/>
    <hyperlink ref="B6" location="'by Sector'!A1" display="Which, if any, of the following did they want to do, but couldn’t at departure station by Sector" xr:uid="{B6C5C585-00B8-4120-B5BE-9B8A001D5DEE}"/>
    <hyperlink ref="B7" location="'by Network Rail Region'!A1" display="Which, if any, of the following did they want to do, but couldn’t at departure station by Network Rail Region" xr:uid="{022EF8EB-8064-4F16-8C8B-F4DC265ED10D}"/>
    <hyperlink ref="B8" location="'by Network Rail Route'!A1" display="Which, if any, of the following did they want to do, but couldn’t at departure station by Network Rail Route" xr:uid="{542F9151-5598-423F-BB7C-5BC82E5F84ED}"/>
    <hyperlink ref="B9" location="'by Journey Reason'!A1" display="Which, if any, of the following did they want to do, but couldn’t at departure station by Journey Reason" xr:uid="{CC9C3677-CE07-488B-9C32-05B40B0F6558}"/>
    <hyperlink ref="B10" location="'by Delay'!A1" display="Which, if any, of the following did they want to do, but couldn’t at departure station by Delay" xr:uid="{E6C788C6-6704-43DE-B970-A3908084FA0B}"/>
    <hyperlink ref="B11" location="'by Delay Length'!A1" display="Which, if any, of the following did they want to do, but couldn’t at departure station by Delay Length" xr:uid="{69D0ACFD-9C66-4D2F-861D-CC5E55670CA2}"/>
    <hyperlink ref="B12" location="'by Disability'!A1" display="Which, if any, of the following did they want to do, but couldn’t at departure station by Disability" xr:uid="{F31C6E95-EDC1-4D64-8B28-A3081B155038}"/>
    <hyperlink ref="B13" location="'by Gender'!A1" display="Which, if any, of the following did they want to do, but couldn’t at departure station by Gender" xr:uid="{5F902AA7-750B-46C8-8510-45F90F7C2DE9}"/>
    <hyperlink ref="B14" location="'by Age'!A1" display="Which, if any, of the following did they want to do, but couldn’t at departure station by Age" xr:uid="{9FE60546-588C-45C3-8B79-EF153CC014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19"/>
  <sheetViews>
    <sheetView workbookViewId="0"/>
  </sheetViews>
  <sheetFormatPr defaultRowHeight="14.45"/>
  <cols>
    <col min="1" max="1" width="50" bestFit="1" customWidth="1"/>
    <col min="2" max="5" width="12.7109375" bestFit="1" customWidth="1"/>
  </cols>
  <sheetData>
    <row r="1" spans="1:5">
      <c r="A1" s="1" t="s">
        <v>52</v>
      </c>
    </row>
    <row r="2" spans="1:5">
      <c r="A2" t="s">
        <v>31</v>
      </c>
    </row>
    <row r="3" spans="1:5">
      <c r="A3" t="s">
        <v>53</v>
      </c>
    </row>
    <row r="4" spans="1:5">
      <c r="A4" s="26" t="s">
        <v>54</v>
      </c>
      <c r="C4" s="26" t="s">
        <v>55</v>
      </c>
      <c r="D4" s="26"/>
      <c r="E4" s="26"/>
    </row>
    <row r="5" spans="1:5">
      <c r="A5" s="28" t="s">
        <v>54</v>
      </c>
      <c r="B5" s="2" t="s">
        <v>56</v>
      </c>
      <c r="C5" s="2" t="s">
        <v>57</v>
      </c>
      <c r="D5" s="2" t="s">
        <v>58</v>
      </c>
      <c r="E5" s="2" t="s">
        <v>59</v>
      </c>
    </row>
    <row r="6" spans="1:5">
      <c r="A6" t="s">
        <v>60</v>
      </c>
      <c r="B6" s="3">
        <v>8.2342086409980003E-2</v>
      </c>
      <c r="C6" s="3">
        <v>8.1109150059020002E-2</v>
      </c>
      <c r="D6" s="3">
        <v>9.3645660128230002E-2</v>
      </c>
      <c r="E6" s="3">
        <v>0.1056355872621</v>
      </c>
    </row>
    <row r="7" spans="1:5">
      <c r="A7" t="s">
        <v>61</v>
      </c>
      <c r="B7" s="3">
        <v>7.4520976215969995E-2</v>
      </c>
      <c r="C7" s="3">
        <v>7.493300578407E-2</v>
      </c>
      <c r="D7" s="3">
        <v>6.0112997495260001E-2</v>
      </c>
      <c r="E7" s="3">
        <v>9.2177581930009994E-2</v>
      </c>
    </row>
    <row r="8" spans="1:5">
      <c r="A8" t="s">
        <v>62</v>
      </c>
      <c r="B8" s="3">
        <v>4.6763621060759999E-2</v>
      </c>
      <c r="C8" s="3">
        <v>4.6658177527219999E-2</v>
      </c>
      <c r="D8" s="3">
        <v>4.6285044302349997E-2</v>
      </c>
      <c r="E8" s="3">
        <v>5.2214598990279998E-2</v>
      </c>
    </row>
    <row r="9" spans="1:5">
      <c r="A9" t="s">
        <v>63</v>
      </c>
      <c r="B9" s="3">
        <v>4.0195930905759999E-2</v>
      </c>
      <c r="C9" s="3">
        <v>3.958579772187E-2</v>
      </c>
      <c r="D9" s="3">
        <v>4.4059309974080002E-2</v>
      </c>
      <c r="E9" s="3">
        <v>5.5864030824800001E-2</v>
      </c>
    </row>
    <row r="10" spans="1:5">
      <c r="A10" t="s">
        <v>64</v>
      </c>
      <c r="B10" s="3">
        <v>6.7047012453109997E-2</v>
      </c>
      <c r="C10" s="3">
        <v>6.5091869043760006E-2</v>
      </c>
      <c r="D10" s="3">
        <v>8.6131601264599997E-2</v>
      </c>
      <c r="E10" s="3">
        <v>0.1012092842627</v>
      </c>
    </row>
    <row r="11" spans="1:5">
      <c r="A11" t="s">
        <v>65</v>
      </c>
      <c r="B11" s="3">
        <v>2.4295049392070001E-2</v>
      </c>
      <c r="C11" s="3">
        <v>2.500906998299E-2</v>
      </c>
      <c r="D11" s="3">
        <v>1.4868833307190001E-2</v>
      </c>
      <c r="E11" s="3">
        <v>1.7697868602609999E-2</v>
      </c>
    </row>
    <row r="12" spans="1:5">
      <c r="A12" t="s">
        <v>66</v>
      </c>
      <c r="B12" s="3">
        <v>1.7382244046909998E-2</v>
      </c>
      <c r="C12" s="3">
        <v>1.6917890967670001E-2</v>
      </c>
      <c r="D12" s="3">
        <v>2.4447697144550001E-2</v>
      </c>
      <c r="E12" s="3">
        <v>1.9434383329109999E-2</v>
      </c>
    </row>
    <row r="13" spans="1:5">
      <c r="A13" t="s">
        <v>67</v>
      </c>
      <c r="B13" s="3">
        <v>1.2309537338499999E-2</v>
      </c>
      <c r="C13" s="3">
        <v>1.208985815628E-2</v>
      </c>
      <c r="D13" s="3">
        <v>1.4334987295899999E-2</v>
      </c>
      <c r="E13" s="3">
        <v>1.6432519368389999E-2</v>
      </c>
    </row>
    <row r="14" spans="1:5">
      <c r="A14" t="s">
        <v>68</v>
      </c>
      <c r="B14" s="3">
        <v>1.519760496133E-2</v>
      </c>
      <c r="C14" s="3">
        <v>1.4977870234159999E-2</v>
      </c>
      <c r="D14" s="3">
        <v>1.8135771928879999E-2</v>
      </c>
      <c r="E14" s="3">
        <v>1.7138534206389999E-2</v>
      </c>
    </row>
    <row r="15" spans="1:5">
      <c r="A15" t="s">
        <v>69</v>
      </c>
      <c r="B15" s="3">
        <v>0.72001453972230001</v>
      </c>
      <c r="C15" s="3">
        <v>0.72046194592879997</v>
      </c>
      <c r="D15" s="3">
        <v>0.72879893435770005</v>
      </c>
      <c r="E15" s="3">
        <v>0.68072243400069998</v>
      </c>
    </row>
    <row r="16" spans="1:5">
      <c r="A16" t="s">
        <v>70</v>
      </c>
      <c r="B16" s="3">
        <v>2.5533458925410001E-2</v>
      </c>
      <c r="C16" s="3">
        <v>2.5847406744409999E-2</v>
      </c>
      <c r="D16" s="3">
        <v>2.309769167089E-2</v>
      </c>
      <c r="E16" s="3">
        <v>1.8543118438730001E-2</v>
      </c>
    </row>
    <row r="17" spans="1:5">
      <c r="A17" t="s">
        <v>71</v>
      </c>
      <c r="B17" s="4">
        <v>98857</v>
      </c>
      <c r="C17" s="4">
        <v>87439</v>
      </c>
      <c r="D17" s="4">
        <v>7349</v>
      </c>
      <c r="E17" s="4">
        <v>4069</v>
      </c>
    </row>
    <row r="19" spans="1:5">
      <c r="A19" t="s">
        <v>72</v>
      </c>
    </row>
  </sheetData>
  <mergeCells count="2">
    <mergeCell ref="C4:E4"/>
    <mergeCell ref="A4:A5"/>
  </mergeCells>
  <dataValidations count="2">
    <dataValidation allowBlank="1" showErrorMessage="1" prompt="87ceccee-557e-4dd1-809b-916e6d244848" sqref="A2:A3 E18" xr:uid="{00000000-0002-0000-0100-000000000000}"/>
    <dataValidation allowBlank="1" error="87ceccee-557e-4dd1-809b-916e6d244848"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19"/>
  <sheetViews>
    <sheetView workbookViewId="0"/>
  </sheetViews>
  <sheetFormatPr defaultRowHeight="14.45"/>
  <cols>
    <col min="1" max="1" width="50" bestFit="1" customWidth="1"/>
    <col min="2" max="30" width="12.7109375" bestFit="1" customWidth="1"/>
  </cols>
  <sheetData>
    <row r="1" spans="1:30">
      <c r="A1" s="1" t="s">
        <v>52</v>
      </c>
    </row>
    <row r="2" spans="1:30">
      <c r="A2" t="s">
        <v>33</v>
      </c>
    </row>
    <row r="3" spans="1:30">
      <c r="A3" t="s">
        <v>53</v>
      </c>
    </row>
    <row r="4" spans="1:30">
      <c r="A4" s="26" t="s">
        <v>54</v>
      </c>
      <c r="C4" s="26" t="s">
        <v>73</v>
      </c>
      <c r="D4" s="26"/>
      <c r="E4" s="26"/>
      <c r="F4" s="26"/>
      <c r="G4" s="26"/>
      <c r="H4" s="26"/>
      <c r="I4" s="26"/>
      <c r="J4" s="26"/>
      <c r="K4" s="26" t="s">
        <v>74</v>
      </c>
      <c r="L4" s="26"/>
      <c r="M4" s="26"/>
      <c r="N4" s="26"/>
      <c r="O4" s="26"/>
      <c r="P4" s="26"/>
      <c r="Q4" s="26"/>
      <c r="R4" s="26"/>
      <c r="S4" s="26"/>
      <c r="T4" s="26"/>
      <c r="U4" s="26"/>
      <c r="V4" s="26"/>
      <c r="W4" s="26"/>
      <c r="X4" s="26"/>
      <c r="Y4" s="26"/>
      <c r="Z4" s="26" t="s">
        <v>75</v>
      </c>
      <c r="AA4" s="26"/>
      <c r="AB4" s="26"/>
      <c r="AC4" s="26"/>
      <c r="AD4" s="26"/>
    </row>
    <row r="5" spans="1:30" ht="43.15">
      <c r="A5" s="28" t="s">
        <v>54</v>
      </c>
      <c r="B5" s="2" t="s">
        <v>56</v>
      </c>
      <c r="C5" s="2" t="s">
        <v>76</v>
      </c>
      <c r="D5" s="2" t="s">
        <v>77</v>
      </c>
      <c r="E5" s="2" t="s">
        <v>78</v>
      </c>
      <c r="F5" s="2" t="s">
        <v>79</v>
      </c>
      <c r="G5" s="2" t="s">
        <v>80</v>
      </c>
      <c r="H5" s="2" t="s">
        <v>81</v>
      </c>
      <c r="I5" s="2" t="s">
        <v>82</v>
      </c>
      <c r="J5" s="2" t="s">
        <v>83</v>
      </c>
      <c r="K5" s="2" t="s">
        <v>84</v>
      </c>
      <c r="L5" s="2" t="s">
        <v>85</v>
      </c>
      <c r="M5" s="2" t="s">
        <v>86</v>
      </c>
      <c r="N5" s="2" t="s">
        <v>87</v>
      </c>
      <c r="O5" s="2" t="s">
        <v>88</v>
      </c>
      <c r="P5" s="2" t="s">
        <v>89</v>
      </c>
      <c r="Q5" s="2" t="s">
        <v>90</v>
      </c>
      <c r="R5" s="2" t="s">
        <v>91</v>
      </c>
      <c r="S5" s="2" t="s">
        <v>92</v>
      </c>
      <c r="T5" s="2" t="s">
        <v>93</v>
      </c>
      <c r="U5" s="2" t="s">
        <v>94</v>
      </c>
      <c r="V5" s="2" t="s">
        <v>95</v>
      </c>
      <c r="W5" s="2" t="s">
        <v>96</v>
      </c>
      <c r="X5" s="2" t="s">
        <v>97</v>
      </c>
      <c r="Y5" s="2" t="s">
        <v>98</v>
      </c>
      <c r="Z5" s="2" t="s">
        <v>99</v>
      </c>
      <c r="AA5" s="2" t="s">
        <v>100</v>
      </c>
      <c r="AB5" s="2" t="s">
        <v>101</v>
      </c>
      <c r="AC5" s="2" t="s">
        <v>102</v>
      </c>
      <c r="AD5" s="2" t="s">
        <v>103</v>
      </c>
    </row>
    <row r="6" spans="1:30">
      <c r="A6" t="s">
        <v>60</v>
      </c>
      <c r="B6" s="3">
        <v>8.2342086409980003E-2</v>
      </c>
      <c r="C6" s="3">
        <v>3.4445139529569999E-2</v>
      </c>
      <c r="D6" s="3">
        <v>3.6078897504149998E-2</v>
      </c>
      <c r="E6" s="3">
        <v>5.3307796280669999E-2</v>
      </c>
      <c r="F6" s="3">
        <v>8.9295444423840006E-2</v>
      </c>
      <c r="G6" s="3">
        <v>4.9162127999159998E-2</v>
      </c>
      <c r="H6" s="3">
        <v>2.6880373991339999E-2</v>
      </c>
      <c r="I6" s="3">
        <v>2.307633482378E-2</v>
      </c>
      <c r="J6" s="3">
        <v>5.1290304804170003E-2</v>
      </c>
      <c r="K6" s="3">
        <v>0.1011505416307</v>
      </c>
      <c r="L6" s="3">
        <v>4.4143822034420001E-2</v>
      </c>
      <c r="M6" s="3">
        <v>7.7108600334479999E-2</v>
      </c>
      <c r="N6" s="3">
        <v>2.927116688123E-2</v>
      </c>
      <c r="O6" s="3">
        <v>0.1025966730675</v>
      </c>
      <c r="P6" s="3">
        <v>8.0997965788020002E-2</v>
      </c>
      <c r="Q6" s="3">
        <v>6.8962077448320003E-2</v>
      </c>
      <c r="R6" s="3">
        <v>3.4587929286919998E-2</v>
      </c>
      <c r="S6" s="3">
        <v>9.3276434669659999E-2</v>
      </c>
      <c r="T6" s="3">
        <v>0.1389053379971</v>
      </c>
      <c r="U6" s="3">
        <v>7.1336392063990006E-2</v>
      </c>
      <c r="V6" s="3">
        <v>8.3120850259349996E-2</v>
      </c>
      <c r="W6" s="3">
        <v>7.501910436532E-2</v>
      </c>
      <c r="X6" s="3">
        <v>4.4012631513019998E-2</v>
      </c>
      <c r="Y6" s="3">
        <v>5.9895070376459997E-2</v>
      </c>
      <c r="Z6" s="3">
        <v>5.8624157320629998E-2</v>
      </c>
      <c r="AA6" s="3">
        <v>0.1029401355863</v>
      </c>
      <c r="AB6" s="3">
        <v>9.9616072299630001E-2</v>
      </c>
      <c r="AC6" s="3">
        <v>0.10914623525309999</v>
      </c>
      <c r="AD6" s="3">
        <v>0.1104925271536</v>
      </c>
    </row>
    <row r="7" spans="1:30">
      <c r="A7" t="s">
        <v>61</v>
      </c>
      <c r="B7" s="3">
        <v>7.4520976215969995E-2</v>
      </c>
      <c r="C7" s="3">
        <v>3.6322859038220003E-2</v>
      </c>
      <c r="D7" s="3">
        <v>5.5780081774859998E-2</v>
      </c>
      <c r="E7" s="3">
        <v>8.725986605114E-2</v>
      </c>
      <c r="F7" s="3">
        <v>6.4503180219230002E-2</v>
      </c>
      <c r="G7" s="3">
        <v>4.1962713610050002E-2</v>
      </c>
      <c r="H7" s="3">
        <v>4.0542811118839998E-2</v>
      </c>
      <c r="I7" s="3">
        <v>4.1563940108009997E-2</v>
      </c>
      <c r="J7" s="3">
        <v>5.2760383827490001E-2</v>
      </c>
      <c r="K7" s="3">
        <v>5.6513709688069999E-2</v>
      </c>
      <c r="L7" s="3">
        <v>6.8334120219799996E-2</v>
      </c>
      <c r="M7" s="3">
        <v>6.8971841287769994E-2</v>
      </c>
      <c r="N7" s="3">
        <v>4.9797183431270001E-2</v>
      </c>
      <c r="O7" s="3">
        <v>0.1192727641279</v>
      </c>
      <c r="P7" s="3">
        <v>6.3808994448750003E-2</v>
      </c>
      <c r="Q7" s="3">
        <v>7.2832064842640001E-2</v>
      </c>
      <c r="R7" s="3">
        <v>3.6543238175419997E-2</v>
      </c>
      <c r="S7" s="3">
        <v>7.8716619794750003E-2</v>
      </c>
      <c r="T7" s="3">
        <v>7.7860985404429997E-2</v>
      </c>
      <c r="U7" s="3">
        <v>4.7387991533309998E-2</v>
      </c>
      <c r="V7" s="3">
        <v>9.2300722718469994E-2</v>
      </c>
      <c r="W7" s="3">
        <v>8.0658205350769993E-2</v>
      </c>
      <c r="X7" s="3">
        <v>3.236518888302E-2</v>
      </c>
      <c r="Y7" s="3">
        <v>0.1064012287664</v>
      </c>
      <c r="Z7" s="3">
        <v>9.78441343051E-2</v>
      </c>
      <c r="AA7" s="3">
        <v>9.0401550406539993E-2</v>
      </c>
      <c r="AB7" s="3">
        <v>6.3359468939549995E-2</v>
      </c>
      <c r="AC7" s="3">
        <v>9.3636312669259994E-2</v>
      </c>
      <c r="AD7" s="3">
        <v>8.9441008678269998E-2</v>
      </c>
    </row>
    <row r="8" spans="1:30">
      <c r="A8" t="s">
        <v>62</v>
      </c>
      <c r="B8" s="3">
        <v>4.6763621060759999E-2</v>
      </c>
      <c r="C8" s="3">
        <v>6.6142220221919998E-2</v>
      </c>
      <c r="D8" s="3">
        <v>4.6253796117599999E-2</v>
      </c>
      <c r="E8" s="3">
        <v>5.7124086356030002E-2</v>
      </c>
      <c r="F8" s="3">
        <v>6.2650070647200004E-2</v>
      </c>
      <c r="G8" s="3">
        <v>4.4603074906680001E-2</v>
      </c>
      <c r="H8" s="3">
        <v>4.466142342302E-2</v>
      </c>
      <c r="I8" s="3">
        <v>4.3097670774999999E-2</v>
      </c>
      <c r="J8" s="3">
        <v>4.9388558268940001E-2</v>
      </c>
      <c r="K8" s="3">
        <v>5.213567622701E-2</v>
      </c>
      <c r="L8" s="3">
        <v>5.7989155131829999E-2</v>
      </c>
      <c r="M8" s="3">
        <v>3.250640234452E-2</v>
      </c>
      <c r="N8" s="3">
        <v>2.8175797552839998E-2</v>
      </c>
      <c r="O8" s="3">
        <v>4.3797540218660003E-2</v>
      </c>
      <c r="P8" s="3">
        <v>3.4555317642010003E-2</v>
      </c>
      <c r="Q8" s="3">
        <v>5.5900414305890003E-2</v>
      </c>
      <c r="R8" s="3">
        <v>2.3012329442739999E-2</v>
      </c>
      <c r="S8" s="3">
        <v>5.3370006257540001E-2</v>
      </c>
      <c r="T8" s="3">
        <v>5.153758801615E-2</v>
      </c>
      <c r="U8" s="3">
        <v>5.3536476818250002E-2</v>
      </c>
      <c r="V8" s="3">
        <v>5.0489880704919998E-2</v>
      </c>
      <c r="W8" s="3">
        <v>4.0052001341200003E-2</v>
      </c>
      <c r="X8" s="3">
        <v>4.0500671263599998E-2</v>
      </c>
      <c r="Y8" s="3">
        <v>4.7368871160729999E-2</v>
      </c>
      <c r="Z8" s="3">
        <v>4.6013215140349999E-2</v>
      </c>
      <c r="AA8" s="3">
        <v>5.5002179282870003E-2</v>
      </c>
      <c r="AB8" s="3">
        <v>4.7347738610239998E-2</v>
      </c>
      <c r="AC8" s="3">
        <v>4.8002005528890002E-2</v>
      </c>
      <c r="AD8" s="3">
        <v>5.3304940471789998E-2</v>
      </c>
    </row>
    <row r="9" spans="1:30">
      <c r="A9" t="s">
        <v>63</v>
      </c>
      <c r="B9" s="3">
        <v>4.0195930905759999E-2</v>
      </c>
      <c r="C9" s="3">
        <v>2.6369527331889998E-2</v>
      </c>
      <c r="D9" s="3">
        <v>2.8523095532270001E-2</v>
      </c>
      <c r="E9" s="3">
        <v>4.3018323413040002E-2</v>
      </c>
      <c r="F9" s="3">
        <v>5.2064156690419999E-2</v>
      </c>
      <c r="G9" s="3">
        <v>2.6726018864060001E-2</v>
      </c>
      <c r="H9" s="3">
        <v>2.950238175988E-2</v>
      </c>
      <c r="I9" s="3">
        <v>2.881178909327E-2</v>
      </c>
      <c r="J9" s="3">
        <v>3.3867175593790003E-2</v>
      </c>
      <c r="K9" s="3">
        <v>5.3630039744199998E-2</v>
      </c>
      <c r="L9" s="3">
        <v>3.016551043761E-2</v>
      </c>
      <c r="M9" s="3">
        <v>2.452139898554E-2</v>
      </c>
      <c r="N9" s="3">
        <v>1.270158314084E-2</v>
      </c>
      <c r="O9" s="3">
        <v>3.6393967972419998E-2</v>
      </c>
      <c r="P9" s="3">
        <v>4.0564076171299999E-2</v>
      </c>
      <c r="Q9" s="3">
        <v>4.391439988273E-2</v>
      </c>
      <c r="R9" s="3">
        <v>8.1962844063260005E-3</v>
      </c>
      <c r="S9" s="3">
        <v>5.1696555667520003E-2</v>
      </c>
      <c r="T9" s="3">
        <v>4.5018473166179997E-2</v>
      </c>
      <c r="U9" s="3">
        <v>4.7760151572119998E-2</v>
      </c>
      <c r="V9" s="3">
        <v>5.1560339926740001E-2</v>
      </c>
      <c r="W9" s="3">
        <v>4.1166150902900003E-2</v>
      </c>
      <c r="X9" s="3">
        <v>1.800537925499E-2</v>
      </c>
      <c r="Y9" s="3">
        <v>3.5779624412630003E-2</v>
      </c>
      <c r="Z9" s="3">
        <v>2.713177260378E-2</v>
      </c>
      <c r="AA9" s="3">
        <v>5.4501398868680002E-2</v>
      </c>
      <c r="AB9" s="3">
        <v>4.5631436010659998E-2</v>
      </c>
      <c r="AC9" s="3">
        <v>5.9370052977000001E-2</v>
      </c>
      <c r="AD9" s="3">
        <v>5.1122453518299998E-2</v>
      </c>
    </row>
    <row r="10" spans="1:30">
      <c r="A10" t="s">
        <v>64</v>
      </c>
      <c r="B10" s="3">
        <v>6.7047012453109997E-2</v>
      </c>
      <c r="C10" s="3">
        <v>3.9414918646620001E-2</v>
      </c>
      <c r="D10" s="3">
        <v>4.4925006521860003E-2</v>
      </c>
      <c r="E10" s="3">
        <v>6.5458838107069997E-2</v>
      </c>
      <c r="F10" s="3">
        <v>8.4974878771839998E-2</v>
      </c>
      <c r="G10" s="3">
        <v>5.6597965373869998E-2</v>
      </c>
      <c r="H10" s="3">
        <v>2.8793465847719999E-2</v>
      </c>
      <c r="I10" s="3">
        <v>3.5709417548029997E-2</v>
      </c>
      <c r="J10" s="3">
        <v>5.9036456460659997E-2</v>
      </c>
      <c r="K10" s="3">
        <v>8.5623080718379999E-2</v>
      </c>
      <c r="L10" s="3">
        <v>6.533340149861E-2</v>
      </c>
      <c r="M10" s="3">
        <v>6.5017044823869996E-2</v>
      </c>
      <c r="N10" s="3">
        <v>2.2912037338229999E-2</v>
      </c>
      <c r="O10" s="3">
        <v>6.9626753452730006E-2</v>
      </c>
      <c r="P10" s="3">
        <v>7.4912561599730004E-2</v>
      </c>
      <c r="Q10" s="3">
        <v>6.9460781151570006E-2</v>
      </c>
      <c r="R10" s="3">
        <v>3.8711590264230003E-2</v>
      </c>
      <c r="S10" s="3">
        <v>7.2973682244100002E-2</v>
      </c>
      <c r="T10" s="3">
        <v>6.3578974117100007E-2</v>
      </c>
      <c r="U10" s="3">
        <v>5.8939808846889999E-2</v>
      </c>
      <c r="V10" s="3">
        <v>6.663203712488E-2</v>
      </c>
      <c r="W10" s="3">
        <v>6.6441249562469995E-2</v>
      </c>
      <c r="X10" s="3">
        <v>4.3769199251419998E-2</v>
      </c>
      <c r="Y10" s="3">
        <v>5.7797886649419997E-2</v>
      </c>
      <c r="Z10" s="3">
        <v>5.8461219959250001E-2</v>
      </c>
      <c r="AA10" s="3">
        <v>8.4936081436790004E-2</v>
      </c>
      <c r="AB10" s="3">
        <v>8.9800363839339994E-2</v>
      </c>
      <c r="AC10" s="3">
        <v>0.10654808186210001</v>
      </c>
      <c r="AD10" s="3">
        <v>9.8639874230470007E-2</v>
      </c>
    </row>
    <row r="11" spans="1:30">
      <c r="A11" t="s">
        <v>65</v>
      </c>
      <c r="B11" s="3">
        <v>2.4295049392070001E-2</v>
      </c>
      <c r="C11" s="3">
        <v>1.2042890880080001E-2</v>
      </c>
      <c r="D11" s="3">
        <v>1.499746573228E-2</v>
      </c>
      <c r="E11" s="3">
        <v>1.2407273050360001E-2</v>
      </c>
      <c r="F11" s="3">
        <v>2.4668377491610001E-2</v>
      </c>
      <c r="G11" s="3">
        <v>1.442566936066E-2</v>
      </c>
      <c r="H11" s="3">
        <v>6.7188184076439998E-3</v>
      </c>
      <c r="I11" s="3">
        <v>1.2195182905969999E-2</v>
      </c>
      <c r="J11" s="3">
        <v>1.1923591991700001E-2</v>
      </c>
      <c r="K11" s="3">
        <v>2.916334517751E-2</v>
      </c>
      <c r="L11" s="3">
        <v>1.079498308685E-2</v>
      </c>
      <c r="M11" s="3">
        <v>2.456588206828E-2</v>
      </c>
      <c r="N11" s="3">
        <v>1.6437447303100001E-2</v>
      </c>
      <c r="O11" s="3">
        <v>3.6251591668120003E-2</v>
      </c>
      <c r="P11" s="3">
        <v>2.0056941396830001E-2</v>
      </c>
      <c r="Q11" s="3">
        <v>1.9493939964629999E-2</v>
      </c>
      <c r="R11" s="3">
        <v>1.433999339095E-2</v>
      </c>
      <c r="S11" s="3">
        <v>2.4436441790499999E-2</v>
      </c>
      <c r="T11" s="3">
        <v>4.7914538598600002E-2</v>
      </c>
      <c r="U11" s="3">
        <v>1.8662281772790001E-2</v>
      </c>
      <c r="V11" s="3">
        <v>2.4918393185979999E-2</v>
      </c>
      <c r="W11" s="3">
        <v>2.334049825725E-2</v>
      </c>
      <c r="X11" s="3">
        <v>1.9083366500669999E-2</v>
      </c>
      <c r="Y11" s="3">
        <v>3.4709667585760003E-2</v>
      </c>
      <c r="Z11" s="3">
        <v>1.760093533762E-2</v>
      </c>
      <c r="AA11" s="3">
        <v>1.7857852853739999E-2</v>
      </c>
      <c r="AB11" s="3">
        <v>1.462211534354E-2</v>
      </c>
      <c r="AC11" s="3">
        <v>1.812799335912E-2</v>
      </c>
      <c r="AD11" s="3">
        <v>1.900303192306E-2</v>
      </c>
    </row>
    <row r="12" spans="1:30">
      <c r="A12" t="s">
        <v>66</v>
      </c>
      <c r="B12" s="3">
        <v>1.7382244046909998E-2</v>
      </c>
      <c r="C12" s="3">
        <v>1.4315892961310001E-2</v>
      </c>
      <c r="D12" s="3">
        <v>1.032206593491E-2</v>
      </c>
      <c r="E12" s="3">
        <v>1.566718272032E-2</v>
      </c>
      <c r="F12" s="3">
        <v>1.6745605627869999E-2</v>
      </c>
      <c r="G12" s="3">
        <v>2.401934499412E-2</v>
      </c>
      <c r="H12" s="3">
        <v>8.174201060489E-3</v>
      </c>
      <c r="I12" s="3">
        <v>1.5156002442509999E-2</v>
      </c>
      <c r="J12" s="3">
        <v>1.308140508277E-2</v>
      </c>
      <c r="K12" s="3">
        <v>1.948628968136E-2</v>
      </c>
      <c r="L12" s="3">
        <v>1.990441367114E-2</v>
      </c>
      <c r="M12" s="3">
        <v>1.2321699481260001E-2</v>
      </c>
      <c r="N12" s="3">
        <v>9.9970945523379998E-3</v>
      </c>
      <c r="O12" s="3">
        <v>2.2963303530150001E-2</v>
      </c>
      <c r="P12" s="3">
        <v>2.3184095464969998E-2</v>
      </c>
      <c r="Q12" s="3">
        <v>2.328428230158E-2</v>
      </c>
      <c r="R12" s="3">
        <v>8.1480629881679999E-3</v>
      </c>
      <c r="S12" s="3">
        <v>2.5473145610490001E-2</v>
      </c>
      <c r="T12" s="3">
        <v>1.0609975851900001E-2</v>
      </c>
      <c r="U12" s="3">
        <v>1.831254517461E-2</v>
      </c>
      <c r="V12" s="3">
        <v>2.473398786521E-2</v>
      </c>
      <c r="W12" s="3">
        <v>1.7711675543429999E-2</v>
      </c>
      <c r="X12" s="3">
        <v>1.664631801129E-2</v>
      </c>
      <c r="Y12" s="3">
        <v>1.475802444472E-2</v>
      </c>
      <c r="Z12" s="3">
        <v>1.1669091008939999E-2</v>
      </c>
      <c r="AA12" s="3">
        <v>2.035307800853E-2</v>
      </c>
      <c r="AB12" s="3">
        <v>2.476799184382E-2</v>
      </c>
      <c r="AC12" s="3">
        <v>1.9461129711889999E-2</v>
      </c>
      <c r="AD12" s="3">
        <v>2.0829681773280002E-2</v>
      </c>
    </row>
    <row r="13" spans="1:30">
      <c r="A13" t="s">
        <v>67</v>
      </c>
      <c r="B13" s="3">
        <v>1.2309537338499999E-2</v>
      </c>
      <c r="C13" s="3">
        <v>1.3131577085139999E-2</v>
      </c>
      <c r="D13" s="3">
        <v>1.3936703189450001E-2</v>
      </c>
      <c r="E13" s="3">
        <v>1.1629112706929999E-2</v>
      </c>
      <c r="F13" s="3">
        <v>1.7489971749379999E-2</v>
      </c>
      <c r="G13" s="3">
        <v>9.7087896161889998E-3</v>
      </c>
      <c r="H13" s="3">
        <v>7.4398093078049997E-3</v>
      </c>
      <c r="I13" s="3">
        <v>4.6647247768149998E-3</v>
      </c>
      <c r="J13" s="3">
        <v>1.0544158045729999E-2</v>
      </c>
      <c r="K13" s="3">
        <v>1.5666493570159999E-2</v>
      </c>
      <c r="L13" s="3">
        <v>1.465865458434E-2</v>
      </c>
      <c r="M13" s="3">
        <v>1.0756977527E-2</v>
      </c>
      <c r="N13" s="3">
        <v>3.4878852245389998E-3</v>
      </c>
      <c r="O13" s="3">
        <v>1.1878588039879999E-2</v>
      </c>
      <c r="P13" s="3">
        <v>1.8060120163119999E-2</v>
      </c>
      <c r="Q13" s="3">
        <v>1.0503934670739999E-2</v>
      </c>
      <c r="R13" s="3">
        <v>9.8530397424750008E-3</v>
      </c>
      <c r="S13" s="3">
        <v>1.6728220691040002E-2</v>
      </c>
      <c r="T13" s="3">
        <v>9.5046471812079997E-3</v>
      </c>
      <c r="U13" s="3">
        <v>1.414267569999E-2</v>
      </c>
      <c r="V13" s="3">
        <v>1.441157196154E-2</v>
      </c>
      <c r="W13" s="3">
        <v>1.035509155272E-2</v>
      </c>
      <c r="X13" s="3">
        <v>5.6409533314260001E-3</v>
      </c>
      <c r="Y13" s="3">
        <v>1.000217219673E-2</v>
      </c>
      <c r="Z13" s="3">
        <v>7.9785645315680002E-3</v>
      </c>
      <c r="AA13" s="3">
        <v>1.6392232843440002E-2</v>
      </c>
      <c r="AB13" s="3">
        <v>1.426534488664E-2</v>
      </c>
      <c r="AC13" s="3">
        <v>1.689839353688E-2</v>
      </c>
      <c r="AD13" s="3">
        <v>1.290530110419E-2</v>
      </c>
    </row>
    <row r="14" spans="1:30">
      <c r="A14" t="s">
        <v>68</v>
      </c>
      <c r="B14" s="3">
        <v>1.519760496133E-2</v>
      </c>
      <c r="C14" s="3">
        <v>8.1088114356409995E-3</v>
      </c>
      <c r="D14" s="3">
        <v>1.438618299798E-2</v>
      </c>
      <c r="E14" s="3">
        <v>1.299094992154E-2</v>
      </c>
      <c r="F14" s="3">
        <v>1.3934123125830001E-2</v>
      </c>
      <c r="G14" s="3">
        <v>1.1558119233909999E-2</v>
      </c>
      <c r="H14" s="3">
        <v>1.246665212992E-2</v>
      </c>
      <c r="I14" s="3">
        <v>1.398745107344E-2</v>
      </c>
      <c r="J14" s="3">
        <v>1.8820050777309999E-2</v>
      </c>
      <c r="K14" s="3">
        <v>1.9344788058129999E-2</v>
      </c>
      <c r="L14" s="3">
        <v>8.1315991752749991E-3</v>
      </c>
      <c r="M14" s="3">
        <v>2.3677154457959999E-2</v>
      </c>
      <c r="N14" s="3">
        <v>1.1701937055490001E-2</v>
      </c>
      <c r="O14" s="3">
        <v>1.4280963907670001E-2</v>
      </c>
      <c r="P14" s="3">
        <v>1.6960207652409999E-2</v>
      </c>
      <c r="Q14" s="3">
        <v>1.236786575831E-2</v>
      </c>
      <c r="R14" s="3">
        <v>8.9274122276639997E-3</v>
      </c>
      <c r="S14" s="3">
        <v>1.237804961955E-2</v>
      </c>
      <c r="T14" s="3">
        <v>9.5783563681990005E-3</v>
      </c>
      <c r="U14" s="3">
        <v>1.104587515575E-2</v>
      </c>
      <c r="V14" s="3">
        <v>1.4356274616959999E-2</v>
      </c>
      <c r="W14" s="3">
        <v>1.3263621779370001E-2</v>
      </c>
      <c r="X14" s="3">
        <v>6.7177603109320003E-3</v>
      </c>
      <c r="Y14" s="3">
        <v>1.1432344684120001E-2</v>
      </c>
      <c r="Z14" s="3">
        <v>2.5829300497380001E-2</v>
      </c>
      <c r="AA14" s="3">
        <v>1.623221536536E-2</v>
      </c>
      <c r="AB14" s="3">
        <v>1.8184581634380002E-2</v>
      </c>
      <c r="AC14" s="3">
        <v>1.677599322892E-2</v>
      </c>
      <c r="AD14" s="3">
        <v>1.9514135318109999E-2</v>
      </c>
    </row>
    <row r="15" spans="1:30">
      <c r="A15" t="s">
        <v>69</v>
      </c>
      <c r="B15" s="3">
        <v>0.72001453972230001</v>
      </c>
      <c r="C15" s="3">
        <v>0.78745952538389996</v>
      </c>
      <c r="D15" s="3">
        <v>0.77891207218939995</v>
      </c>
      <c r="E15" s="3">
        <v>0.71955235825109998</v>
      </c>
      <c r="F15" s="3">
        <v>0.70094957907760003</v>
      </c>
      <c r="G15" s="3">
        <v>0.7856325378215</v>
      </c>
      <c r="H15" s="3">
        <v>0.81594059718010004</v>
      </c>
      <c r="I15" s="3">
        <v>0.80114556744999998</v>
      </c>
      <c r="J15" s="3">
        <v>0.76054504780929999</v>
      </c>
      <c r="K15" s="3">
        <v>0.6914701789237</v>
      </c>
      <c r="L15" s="3">
        <v>0.74164096562049997</v>
      </c>
      <c r="M15" s="3">
        <v>0.72716483007809996</v>
      </c>
      <c r="N15" s="3">
        <v>0.81971780007249995</v>
      </c>
      <c r="O15" s="3">
        <v>0.68173487277650002</v>
      </c>
      <c r="P15" s="3">
        <v>0.7334175028123</v>
      </c>
      <c r="Q15" s="3">
        <v>0.72695753170650002</v>
      </c>
      <c r="R15" s="3">
        <v>0.80631005220679997</v>
      </c>
      <c r="S15" s="3">
        <v>0.69421455690629996</v>
      </c>
      <c r="T15" s="3">
        <v>0.66781201393519996</v>
      </c>
      <c r="U15" s="3">
        <v>0.75009804542979996</v>
      </c>
      <c r="V15" s="3">
        <v>0.70587603456350001</v>
      </c>
      <c r="W15" s="3">
        <v>0.71899567655899999</v>
      </c>
      <c r="X15" s="3">
        <v>0.78008815263429998</v>
      </c>
      <c r="Y15" s="3">
        <v>0.71561026009569995</v>
      </c>
      <c r="Z15" s="3">
        <v>0.73531321725919996</v>
      </c>
      <c r="AA15" s="3">
        <v>0.70076324365609999</v>
      </c>
      <c r="AB15" s="3">
        <v>0.7218593650074</v>
      </c>
      <c r="AC15" s="3">
        <v>0.68047249473810001</v>
      </c>
      <c r="AD15" s="3">
        <v>0.68709708102919997</v>
      </c>
    </row>
    <row r="16" spans="1:30">
      <c r="A16" t="s">
        <v>70</v>
      </c>
      <c r="B16" s="3">
        <v>2.5533458925410001E-2</v>
      </c>
      <c r="C16" s="3">
        <v>2.554389609507E-2</v>
      </c>
      <c r="D16" s="3">
        <v>2.335870586865E-2</v>
      </c>
      <c r="E16" s="3">
        <v>2.4326569648220001E-2</v>
      </c>
      <c r="F16" s="3">
        <v>1.8352377840269999E-2</v>
      </c>
      <c r="G16" s="3">
        <v>2.4526219080849999E-2</v>
      </c>
      <c r="H16" s="3">
        <v>1.804131979197E-2</v>
      </c>
      <c r="I16" s="3">
        <v>2.9424592548270002E-2</v>
      </c>
      <c r="J16" s="3">
        <v>2.804886470621E-2</v>
      </c>
      <c r="K16" s="3">
        <v>2.4249235993610001E-2</v>
      </c>
      <c r="L16" s="3">
        <v>2.971163852665E-2</v>
      </c>
      <c r="M16" s="3">
        <v>2.9827428869850001E-2</v>
      </c>
      <c r="N16" s="3">
        <v>3.3232525029969998E-2</v>
      </c>
      <c r="O16" s="3">
        <v>2.1440752580350001E-2</v>
      </c>
      <c r="P16" s="3">
        <v>2.642278400436E-2</v>
      </c>
      <c r="Q16" s="3">
        <v>2.5287850381169999E-2</v>
      </c>
      <c r="R16" s="3">
        <v>3.8938626605259999E-2</v>
      </c>
      <c r="S16" s="3">
        <v>3.1736150198860003E-2</v>
      </c>
      <c r="T16" s="3">
        <v>2.8949143101020001E-2</v>
      </c>
      <c r="U16" s="3">
        <v>2.3073908783299998E-2</v>
      </c>
      <c r="V16" s="3">
        <v>1.8375059256010001E-2</v>
      </c>
      <c r="W16" s="3">
        <v>2.8402485861400002E-2</v>
      </c>
      <c r="X16" s="3">
        <v>3.6448752715160002E-2</v>
      </c>
      <c r="Y16" s="3">
        <v>2.4887120765989999E-2</v>
      </c>
      <c r="Z16" s="3">
        <v>2.2440332181950001E-2</v>
      </c>
      <c r="AA16" s="3">
        <v>2.3394826188819998E-2</v>
      </c>
      <c r="AB16" s="3">
        <v>2.251125768689E-2</v>
      </c>
      <c r="AC16" s="3">
        <v>1.8941347579979999E-2</v>
      </c>
      <c r="AD16" s="3">
        <v>2.2600494619299999E-2</v>
      </c>
    </row>
    <row r="17" spans="1:30">
      <c r="A17" t="s">
        <v>71</v>
      </c>
      <c r="B17" s="4">
        <v>98857</v>
      </c>
      <c r="C17" s="4">
        <v>3392</v>
      </c>
      <c r="D17" s="4">
        <v>3398</v>
      </c>
      <c r="E17" s="4">
        <v>2725</v>
      </c>
      <c r="F17" s="4">
        <v>1756</v>
      </c>
      <c r="G17" s="4">
        <v>1428</v>
      </c>
      <c r="H17" s="4">
        <v>4664</v>
      </c>
      <c r="I17" s="4">
        <v>1738</v>
      </c>
      <c r="J17" s="4">
        <v>3441</v>
      </c>
      <c r="K17" s="4">
        <v>3617</v>
      </c>
      <c r="L17" s="4">
        <v>2714</v>
      </c>
      <c r="M17" s="4">
        <v>4903</v>
      </c>
      <c r="N17" s="4">
        <v>1321</v>
      </c>
      <c r="O17" s="4">
        <v>2947</v>
      </c>
      <c r="P17" s="4">
        <v>4588</v>
      </c>
      <c r="Q17" s="4">
        <v>5868</v>
      </c>
      <c r="R17" s="4">
        <v>861</v>
      </c>
      <c r="S17" s="4">
        <v>2788</v>
      </c>
      <c r="T17" s="4">
        <v>5503</v>
      </c>
      <c r="U17" s="4">
        <v>5742</v>
      </c>
      <c r="V17" s="4">
        <v>5905</v>
      </c>
      <c r="W17" s="4">
        <v>4314</v>
      </c>
      <c r="X17" s="4">
        <v>1289</v>
      </c>
      <c r="Y17" s="4">
        <v>3521</v>
      </c>
      <c r="Z17" s="4">
        <v>2517</v>
      </c>
      <c r="AA17" s="4">
        <v>4821</v>
      </c>
      <c r="AB17" s="4">
        <v>5448</v>
      </c>
      <c r="AC17" s="4">
        <v>3362</v>
      </c>
      <c r="AD17" s="4">
        <v>4286</v>
      </c>
    </row>
    <row r="19" spans="1:30">
      <c r="A19" t="s">
        <v>72</v>
      </c>
    </row>
  </sheetData>
  <mergeCells count="4">
    <mergeCell ref="C4:J4"/>
    <mergeCell ref="K4:Y4"/>
    <mergeCell ref="Z4:AD4"/>
    <mergeCell ref="A4:A5"/>
  </mergeCells>
  <dataValidations count="2">
    <dataValidation allowBlank="1" showErrorMessage="1" prompt="f11602c5-a8ee-4a18-9a07-678ce6656b8f" sqref="A2:A3 AD18" xr:uid="{00000000-0002-0000-0200-000000000000}"/>
    <dataValidation allowBlank="1" error="f11602c5-a8ee-4a18-9a07-678ce6656b8f"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9"/>
  <sheetViews>
    <sheetView workbookViewId="0"/>
  </sheetViews>
  <sheetFormatPr defaultRowHeight="14.45"/>
  <cols>
    <col min="1" max="1" width="50" bestFit="1" customWidth="1"/>
    <col min="2" max="5" width="12.7109375" bestFit="1" customWidth="1"/>
  </cols>
  <sheetData>
    <row r="1" spans="1:5">
      <c r="A1" s="1" t="s">
        <v>52</v>
      </c>
    </row>
    <row r="2" spans="1:5">
      <c r="A2" t="s">
        <v>35</v>
      </c>
    </row>
    <row r="3" spans="1:5">
      <c r="A3" t="s">
        <v>53</v>
      </c>
    </row>
    <row r="4" spans="1:5">
      <c r="A4" s="26" t="s">
        <v>54</v>
      </c>
      <c r="C4" s="26" t="s">
        <v>104</v>
      </c>
      <c r="D4" s="26"/>
      <c r="E4" s="26"/>
    </row>
    <row r="5" spans="1:5" ht="28.9">
      <c r="A5" s="28" t="s">
        <v>54</v>
      </c>
      <c r="B5" s="2" t="s">
        <v>56</v>
      </c>
      <c r="C5" s="2" t="s">
        <v>74</v>
      </c>
      <c r="D5" s="2" t="s">
        <v>73</v>
      </c>
      <c r="E5" s="2" t="s">
        <v>75</v>
      </c>
    </row>
    <row r="6" spans="1:5">
      <c r="A6" t="s">
        <v>60</v>
      </c>
      <c r="B6" s="3">
        <v>8.2342086409980003E-2</v>
      </c>
      <c r="C6" s="3">
        <v>8.3994352105470002E-2</v>
      </c>
      <c r="D6" s="3">
        <v>4.0647986867319998E-2</v>
      </c>
      <c r="E6" s="3">
        <v>9.9905753759179997E-2</v>
      </c>
    </row>
    <row r="7" spans="1:5">
      <c r="A7" t="s">
        <v>61</v>
      </c>
      <c r="B7" s="3">
        <v>7.4520976215969995E-2</v>
      </c>
      <c r="C7" s="3">
        <v>7.5329676352849997E-2</v>
      </c>
      <c r="D7" s="3">
        <v>5.4859400827960002E-2</v>
      </c>
      <c r="E7" s="3">
        <v>8.2660509265299997E-2</v>
      </c>
    </row>
    <row r="8" spans="1:5">
      <c r="A8" t="s">
        <v>62</v>
      </c>
      <c r="B8" s="3">
        <v>4.6763621060759999E-2</v>
      </c>
      <c r="C8" s="3">
        <v>4.5155356829429998E-2</v>
      </c>
      <c r="D8" s="3">
        <v>5.2929615404100003E-2</v>
      </c>
      <c r="E8" s="3">
        <v>5.0763762506709997E-2</v>
      </c>
    </row>
    <row r="9" spans="1:5">
      <c r="A9" t="s">
        <v>63</v>
      </c>
      <c r="B9" s="3">
        <v>4.0195930905759999E-2</v>
      </c>
      <c r="C9" s="3">
        <v>3.9269064180910002E-2</v>
      </c>
      <c r="D9" s="3">
        <v>3.2177459648770002E-2</v>
      </c>
      <c r="E9" s="3">
        <v>4.9594248407530003E-2</v>
      </c>
    </row>
    <row r="10" spans="1:5">
      <c r="A10" t="s">
        <v>64</v>
      </c>
      <c r="B10" s="3">
        <v>6.7047012453109997E-2</v>
      </c>
      <c r="C10" s="3">
        <v>6.5011363563139996E-2</v>
      </c>
      <c r="D10" s="3">
        <v>4.7944371106560003E-2</v>
      </c>
      <c r="E10" s="3">
        <v>8.8602707726620003E-2</v>
      </c>
    </row>
    <row r="11" spans="1:5">
      <c r="A11" t="s">
        <v>65</v>
      </c>
      <c r="B11" s="3">
        <v>2.4295049392070001E-2</v>
      </c>
      <c r="C11" s="3">
        <v>2.7352480110339999E-2</v>
      </c>
      <c r="D11" s="3">
        <v>1.2105562655589999E-2</v>
      </c>
      <c r="E11" s="3">
        <v>1.6977012708949999E-2</v>
      </c>
    </row>
    <row r="12" spans="1:5">
      <c r="A12" t="s">
        <v>66</v>
      </c>
      <c r="B12" s="3">
        <v>1.7382244046909998E-2</v>
      </c>
      <c r="C12" s="3">
        <v>1.7248043234620002E-2</v>
      </c>
      <c r="D12" s="3">
        <v>1.254418430567E-2</v>
      </c>
      <c r="E12" s="3">
        <v>2.0996851664349999E-2</v>
      </c>
    </row>
    <row r="13" spans="1:5">
      <c r="A13" t="s">
        <v>67</v>
      </c>
      <c r="B13" s="3">
        <v>1.2309537338499999E-2</v>
      </c>
      <c r="C13" s="3">
        <v>1.190973828598E-2</v>
      </c>
      <c r="D13" s="3">
        <v>1.1636919222179999E-2</v>
      </c>
      <c r="E13" s="3">
        <v>1.4655730927449999E-2</v>
      </c>
    </row>
    <row r="14" spans="1:5">
      <c r="A14" t="s">
        <v>68</v>
      </c>
      <c r="B14" s="3">
        <v>1.519760496133E-2</v>
      </c>
      <c r="C14" s="3">
        <v>1.485153136732E-2</v>
      </c>
      <c r="D14" s="3">
        <v>1.317292178363E-2</v>
      </c>
      <c r="E14" s="3">
        <v>1.811265334754E-2</v>
      </c>
    </row>
    <row r="15" spans="1:5">
      <c r="A15" t="s">
        <v>69</v>
      </c>
      <c r="B15" s="3">
        <v>0.72001453972230001</v>
      </c>
      <c r="C15" s="3">
        <v>0.71635577672289996</v>
      </c>
      <c r="D15" s="3">
        <v>0.7714112123172</v>
      </c>
      <c r="E15" s="3">
        <v>0.70620964055869995</v>
      </c>
    </row>
    <row r="16" spans="1:5">
      <c r="A16" t="s">
        <v>70</v>
      </c>
      <c r="B16" s="3">
        <v>2.5533458925410001E-2</v>
      </c>
      <c r="C16" s="3">
        <v>2.6385285124940001E-2</v>
      </c>
      <c r="D16" s="3">
        <v>2.3927284503399999E-2</v>
      </c>
      <c r="E16" s="3">
        <v>2.2397475084230001E-2</v>
      </c>
    </row>
    <row r="17" spans="1:5">
      <c r="A17" t="s">
        <v>71</v>
      </c>
      <c r="B17" s="4">
        <v>98857</v>
      </c>
      <c r="C17" s="4">
        <v>55881</v>
      </c>
      <c r="D17" s="4">
        <v>22542</v>
      </c>
      <c r="E17" s="4">
        <v>20434</v>
      </c>
    </row>
    <row r="19" spans="1:5">
      <c r="A19" t="s">
        <v>72</v>
      </c>
    </row>
  </sheetData>
  <mergeCells count="2">
    <mergeCell ref="C4:E4"/>
    <mergeCell ref="A4:A5"/>
  </mergeCells>
  <dataValidations count="2">
    <dataValidation allowBlank="1" showErrorMessage="1" prompt="fede6b89-b300-4e0b-95b2-5c2c31723478" sqref="A2:A3 E18" xr:uid="{00000000-0002-0000-0300-000000000000}"/>
    <dataValidation allowBlank="1" error="fede6b89-b300-4e0b-95b2-5c2c31723478"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9"/>
  <sheetViews>
    <sheetView workbookViewId="0"/>
  </sheetViews>
  <sheetFormatPr defaultRowHeight="14.45"/>
  <cols>
    <col min="1" max="1" width="50" bestFit="1" customWidth="1"/>
    <col min="2" max="7" width="12.7109375" bestFit="1" customWidth="1"/>
  </cols>
  <sheetData>
    <row r="1" spans="1:7">
      <c r="A1" s="1" t="s">
        <v>52</v>
      </c>
    </row>
    <row r="2" spans="1:7">
      <c r="A2" t="s">
        <v>37</v>
      </c>
    </row>
    <row r="3" spans="1:7">
      <c r="A3" t="s">
        <v>53</v>
      </c>
    </row>
    <row r="4" spans="1:7">
      <c r="A4" s="26" t="s">
        <v>54</v>
      </c>
      <c r="C4" s="26" t="s">
        <v>105</v>
      </c>
      <c r="D4" s="26"/>
      <c r="E4" s="26"/>
      <c r="F4" s="26"/>
      <c r="G4" s="26"/>
    </row>
    <row r="5" spans="1:7" ht="28.9">
      <c r="A5" s="28" t="s">
        <v>54</v>
      </c>
      <c r="B5" s="2" t="s">
        <v>56</v>
      </c>
      <c r="C5" s="2" t="s">
        <v>106</v>
      </c>
      <c r="D5" s="2" t="s">
        <v>107</v>
      </c>
      <c r="E5" s="2" t="s">
        <v>96</v>
      </c>
      <c r="F5" s="2" t="s">
        <v>58</v>
      </c>
      <c r="G5" s="2" t="s">
        <v>108</v>
      </c>
    </row>
    <row r="6" spans="1:7">
      <c r="A6" t="s">
        <v>60</v>
      </c>
      <c r="B6" s="3">
        <v>8.2342086409980003E-2</v>
      </c>
      <c r="C6" s="3">
        <v>8.8201499002839995E-2</v>
      </c>
      <c r="D6" s="3">
        <v>8.0723921854130007E-2</v>
      </c>
      <c r="E6" s="3">
        <v>8.1371183317860002E-2</v>
      </c>
      <c r="F6" s="3">
        <v>9.3645660128230002E-2</v>
      </c>
      <c r="G6" s="3">
        <v>6.7445724531610005E-2</v>
      </c>
    </row>
    <row r="7" spans="1:7">
      <c r="A7" t="s">
        <v>61</v>
      </c>
      <c r="B7" s="3">
        <v>7.4520976215969995E-2</v>
      </c>
      <c r="C7" s="3">
        <v>7.6265246277959997E-2</v>
      </c>
      <c r="D7" s="3">
        <v>7.9162453391219995E-2</v>
      </c>
      <c r="E7" s="3">
        <v>7.5858195090539995E-2</v>
      </c>
      <c r="F7" s="3">
        <v>6.0112997495260001E-2</v>
      </c>
      <c r="G7" s="3">
        <v>6.7616174095209994E-2</v>
      </c>
    </row>
    <row r="8" spans="1:7">
      <c r="A8" t="s">
        <v>62</v>
      </c>
      <c r="B8" s="3">
        <v>4.6763621060759999E-2</v>
      </c>
      <c r="C8" s="3">
        <v>4.3517445312439999E-2</v>
      </c>
      <c r="D8" s="3">
        <v>5.4542246674560001E-2</v>
      </c>
      <c r="E8" s="3">
        <v>4.6387220341950003E-2</v>
      </c>
      <c r="F8" s="3">
        <v>4.6285044302349997E-2</v>
      </c>
      <c r="G8" s="3">
        <v>4.7062705676390003E-2</v>
      </c>
    </row>
    <row r="9" spans="1:7">
      <c r="A9" t="s">
        <v>63</v>
      </c>
      <c r="B9" s="3">
        <v>4.0195930905759999E-2</v>
      </c>
      <c r="C9" s="3">
        <v>3.7210388289299998E-2</v>
      </c>
      <c r="D9" s="3">
        <v>3.8990142506750002E-2</v>
      </c>
      <c r="E9" s="3">
        <v>4.6782198287680002E-2</v>
      </c>
      <c r="F9" s="3">
        <v>4.4059309974080002E-2</v>
      </c>
      <c r="G9" s="3">
        <v>3.2552354861209998E-2</v>
      </c>
    </row>
    <row r="10" spans="1:7">
      <c r="A10" t="s">
        <v>64</v>
      </c>
      <c r="B10" s="3">
        <v>6.7047012453109997E-2</v>
      </c>
      <c r="C10" s="3">
        <v>6.4564899169319998E-2</v>
      </c>
      <c r="D10" s="3">
        <v>6.778912292059E-2</v>
      </c>
      <c r="E10" s="3">
        <v>6.2127916842870001E-2</v>
      </c>
      <c r="F10" s="3">
        <v>8.6131601264599997E-2</v>
      </c>
      <c r="G10" s="3">
        <v>7.5962670087799999E-2</v>
      </c>
    </row>
    <row r="11" spans="1:7">
      <c r="A11" t="s">
        <v>65</v>
      </c>
      <c r="B11" s="3">
        <v>2.4295049392070001E-2</v>
      </c>
      <c r="C11" s="3">
        <v>2.8226506409069999E-2</v>
      </c>
      <c r="D11" s="3">
        <v>2.228571934763E-2</v>
      </c>
      <c r="E11" s="3">
        <v>2.5363952208779999E-2</v>
      </c>
      <c r="F11" s="3">
        <v>1.4868833307190001E-2</v>
      </c>
      <c r="G11" s="3">
        <v>1.8127173301840001E-2</v>
      </c>
    </row>
    <row r="12" spans="1:7">
      <c r="A12" t="s">
        <v>66</v>
      </c>
      <c r="B12" s="3">
        <v>1.7382244046909998E-2</v>
      </c>
      <c r="C12" s="3">
        <v>1.6065455667239999E-2</v>
      </c>
      <c r="D12" s="3">
        <v>1.729349403199E-2</v>
      </c>
      <c r="E12" s="3">
        <v>1.8320285026870001E-2</v>
      </c>
      <c r="F12" s="3">
        <v>2.4447697144550001E-2</v>
      </c>
      <c r="G12" s="3">
        <v>1.584865475523E-2</v>
      </c>
    </row>
    <row r="13" spans="1:7">
      <c r="A13" t="s">
        <v>67</v>
      </c>
      <c r="B13" s="3">
        <v>1.2309537338499999E-2</v>
      </c>
      <c r="C13" s="3">
        <v>1.191565913926E-2</v>
      </c>
      <c r="D13" s="3">
        <v>1.297458478459E-2</v>
      </c>
      <c r="E13" s="3">
        <v>1.1808568659899999E-2</v>
      </c>
      <c r="F13" s="3">
        <v>1.4334987295899999E-2</v>
      </c>
      <c r="G13" s="3">
        <v>1.2870314025680001E-2</v>
      </c>
    </row>
    <row r="14" spans="1:7">
      <c r="A14" t="s">
        <v>68</v>
      </c>
      <c r="B14" s="3">
        <v>1.519760496133E-2</v>
      </c>
      <c r="C14" s="3">
        <v>1.5359657966100001E-2</v>
      </c>
      <c r="D14" s="3">
        <v>1.221091165095E-2</v>
      </c>
      <c r="E14" s="3">
        <v>1.546176416137E-2</v>
      </c>
      <c r="F14" s="3">
        <v>1.8135771928879999E-2</v>
      </c>
      <c r="G14" s="3">
        <v>1.6412100244629999E-2</v>
      </c>
    </row>
    <row r="15" spans="1:7">
      <c r="A15" t="s">
        <v>69</v>
      </c>
      <c r="B15" s="3">
        <v>0.72001453972230001</v>
      </c>
      <c r="C15" s="3">
        <v>0.7175629255946</v>
      </c>
      <c r="D15" s="3">
        <v>0.71925627853660001</v>
      </c>
      <c r="E15" s="3">
        <v>0.71803658791869995</v>
      </c>
      <c r="F15" s="3">
        <v>0.72879893435770005</v>
      </c>
      <c r="G15" s="3">
        <v>0.72794538934139996</v>
      </c>
    </row>
    <row r="16" spans="1:7">
      <c r="A16" t="s">
        <v>70</v>
      </c>
      <c r="B16" s="3">
        <v>2.5533458925410001E-2</v>
      </c>
      <c r="C16" s="3">
        <v>2.5448085118679999E-2</v>
      </c>
      <c r="D16" s="3">
        <v>2.6947549510679999E-2</v>
      </c>
      <c r="E16" s="3">
        <v>2.3732842558360001E-2</v>
      </c>
      <c r="F16" s="3">
        <v>2.309769167089E-2</v>
      </c>
      <c r="G16" s="3">
        <v>2.9170619136119999E-2</v>
      </c>
    </row>
    <row r="17" spans="1:7">
      <c r="A17" t="s">
        <v>71</v>
      </c>
      <c r="B17" s="4">
        <v>98857</v>
      </c>
      <c r="C17" s="4">
        <v>35720</v>
      </c>
      <c r="D17" s="4">
        <v>21883</v>
      </c>
      <c r="E17" s="4">
        <v>21294</v>
      </c>
      <c r="F17" s="4">
        <v>7349</v>
      </c>
      <c r="G17" s="4">
        <v>12611</v>
      </c>
    </row>
    <row r="19" spans="1:7">
      <c r="A19" t="s">
        <v>72</v>
      </c>
    </row>
  </sheetData>
  <mergeCells count="2">
    <mergeCell ref="C4:G4"/>
    <mergeCell ref="A4:A5"/>
  </mergeCells>
  <dataValidations count="2">
    <dataValidation allowBlank="1" showErrorMessage="1" prompt="4fa48980-38a4-4437-b48f-78f64e351e00" sqref="A2:A3 G18" xr:uid="{00000000-0002-0000-0400-000000000000}"/>
    <dataValidation allowBlank="1" error="4fa48980-38a4-4437-b48f-78f64e351e00"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19"/>
  <sheetViews>
    <sheetView workbookViewId="0"/>
  </sheetViews>
  <sheetFormatPr defaultRowHeight="14.45"/>
  <cols>
    <col min="1" max="1" width="50" bestFit="1" customWidth="1"/>
    <col min="2" max="15" width="12.7109375" bestFit="1" customWidth="1"/>
  </cols>
  <sheetData>
    <row r="1" spans="1:15">
      <c r="A1" s="1" t="s">
        <v>52</v>
      </c>
    </row>
    <row r="2" spans="1:15">
      <c r="A2" t="s">
        <v>39</v>
      </c>
    </row>
    <row r="3" spans="1:15">
      <c r="A3" t="s">
        <v>53</v>
      </c>
    </row>
    <row r="4" spans="1:15">
      <c r="A4" s="26" t="s">
        <v>54</v>
      </c>
      <c r="C4" s="26" t="s">
        <v>109</v>
      </c>
      <c r="D4" s="26"/>
      <c r="E4" s="26"/>
      <c r="F4" s="26"/>
      <c r="G4" s="26"/>
      <c r="H4" s="26"/>
      <c r="I4" s="26"/>
      <c r="J4" s="26"/>
      <c r="K4" s="26"/>
      <c r="L4" s="26"/>
      <c r="M4" s="26"/>
      <c r="N4" s="26"/>
      <c r="O4" s="26"/>
    </row>
    <row r="5" spans="1:15" ht="28.9">
      <c r="A5" s="28" t="s">
        <v>54</v>
      </c>
      <c r="B5" s="2" t="s">
        <v>56</v>
      </c>
      <c r="C5" s="2" t="s">
        <v>110</v>
      </c>
      <c r="D5" s="2" t="s">
        <v>111</v>
      </c>
      <c r="E5" s="2" t="s">
        <v>112</v>
      </c>
      <c r="F5" s="2" t="s">
        <v>113</v>
      </c>
      <c r="G5" s="2" t="s">
        <v>114</v>
      </c>
      <c r="H5" s="2" t="s">
        <v>115</v>
      </c>
      <c r="I5" s="2" t="s">
        <v>116</v>
      </c>
      <c r="J5" s="2" t="s">
        <v>58</v>
      </c>
      <c r="K5" s="2" t="s">
        <v>117</v>
      </c>
      <c r="L5" s="2" t="s">
        <v>59</v>
      </c>
      <c r="M5" s="2" t="s">
        <v>118</v>
      </c>
      <c r="N5" s="2" t="s">
        <v>119</v>
      </c>
      <c r="O5" s="2" t="s">
        <v>120</v>
      </c>
    </row>
    <row r="6" spans="1:15">
      <c r="A6" t="s">
        <v>60</v>
      </c>
      <c r="B6" s="3">
        <v>8.2342086409980003E-2</v>
      </c>
      <c r="C6" s="3">
        <v>9.4534007038770004E-2</v>
      </c>
      <c r="D6" s="3">
        <v>8.7009891333300005E-2</v>
      </c>
      <c r="E6" s="3">
        <v>7.6033449225689997E-2</v>
      </c>
      <c r="F6" s="3">
        <v>7.009728496638E-2</v>
      </c>
      <c r="G6" s="3">
        <v>8.6294223796920005E-2</v>
      </c>
      <c r="H6" s="3">
        <v>9.9895838473019999E-2</v>
      </c>
      <c r="I6" s="3">
        <v>7.0506389064950006E-2</v>
      </c>
      <c r="J6" s="3">
        <v>9.3645660128230002E-2</v>
      </c>
      <c r="K6" s="3">
        <v>8.6499766034339995E-2</v>
      </c>
      <c r="L6" s="3">
        <v>0.1056355872621</v>
      </c>
      <c r="M6" s="3">
        <v>7.1291066699670003E-2</v>
      </c>
      <c r="N6" s="3">
        <v>8.8112923529999998E-2</v>
      </c>
      <c r="O6" s="3">
        <v>5.9963303320879999E-2</v>
      </c>
    </row>
    <row r="7" spans="1:15">
      <c r="A7" t="s">
        <v>61</v>
      </c>
      <c r="B7" s="3">
        <v>7.4520976215969995E-2</v>
      </c>
      <c r="C7" s="3">
        <v>6.5875672620560002E-2</v>
      </c>
      <c r="D7" s="3">
        <v>7.7464331395009994E-2</v>
      </c>
      <c r="E7" s="3">
        <v>8.3230077893000007E-2</v>
      </c>
      <c r="F7" s="3">
        <v>0.1063860381092</v>
      </c>
      <c r="G7" s="3">
        <v>9.1673615885590004E-2</v>
      </c>
      <c r="H7" s="3">
        <v>7.944819993683E-2</v>
      </c>
      <c r="I7" s="3">
        <v>8.512045771599E-2</v>
      </c>
      <c r="J7" s="3">
        <v>6.0112997495260001E-2</v>
      </c>
      <c r="K7" s="3">
        <v>8.7130985267179994E-2</v>
      </c>
      <c r="L7" s="3">
        <v>9.2177581930009994E-2</v>
      </c>
      <c r="M7" s="3">
        <v>4.8443715698660003E-2</v>
      </c>
      <c r="N7" s="3">
        <v>7.1413941903979997E-2</v>
      </c>
      <c r="O7" s="3">
        <v>6.2803933730650005E-2</v>
      </c>
    </row>
    <row r="8" spans="1:15">
      <c r="A8" t="s">
        <v>62</v>
      </c>
      <c r="B8" s="3">
        <v>4.6763621060759999E-2</v>
      </c>
      <c r="C8" s="3">
        <v>4.066188220467E-2</v>
      </c>
      <c r="D8" s="3">
        <v>4.7654148683579999E-2</v>
      </c>
      <c r="E8" s="3">
        <v>4.3805513134790003E-2</v>
      </c>
      <c r="F8" s="3">
        <v>5.3107030209719998E-2</v>
      </c>
      <c r="G8" s="3">
        <v>4.4784052403459999E-2</v>
      </c>
      <c r="H8" s="3">
        <v>4.5309246765700001E-2</v>
      </c>
      <c r="I8" s="3">
        <v>5.513506439193E-2</v>
      </c>
      <c r="J8" s="3">
        <v>4.6285044302349997E-2</v>
      </c>
      <c r="K8" s="3">
        <v>3.9235511266370003E-2</v>
      </c>
      <c r="L8" s="3">
        <v>5.2214598990279998E-2</v>
      </c>
      <c r="M8" s="3">
        <v>5.4904071614920003E-2</v>
      </c>
      <c r="N8" s="3">
        <v>6.5519680334420002E-2</v>
      </c>
      <c r="O8" s="3">
        <v>4.6053311217990001E-2</v>
      </c>
    </row>
    <row r="9" spans="1:15">
      <c r="A9" t="s">
        <v>63</v>
      </c>
      <c r="B9" s="3">
        <v>4.0195930905759999E-2</v>
      </c>
      <c r="C9" s="3">
        <v>3.6707352533109999E-2</v>
      </c>
      <c r="D9" s="3">
        <v>3.5860005004850003E-2</v>
      </c>
      <c r="E9" s="3">
        <v>3.3281943148759999E-2</v>
      </c>
      <c r="F9" s="3">
        <v>3.5471327491320002E-2</v>
      </c>
      <c r="G9" s="3">
        <v>4.768433859066E-2</v>
      </c>
      <c r="H9" s="3">
        <v>4.9689777883459997E-2</v>
      </c>
      <c r="I9" s="3">
        <v>3.9744939885270003E-2</v>
      </c>
      <c r="J9" s="3">
        <v>4.4059309974080002E-2</v>
      </c>
      <c r="K9" s="3">
        <v>4.5994510712309998E-2</v>
      </c>
      <c r="L9" s="3">
        <v>5.5864030824800001E-2</v>
      </c>
      <c r="M9" s="3">
        <v>4.6584587756579997E-2</v>
      </c>
      <c r="N9" s="3">
        <v>4.3105403762649999E-2</v>
      </c>
      <c r="O9" s="3">
        <v>2.7984970581280001E-2</v>
      </c>
    </row>
    <row r="10" spans="1:15">
      <c r="A10" t="s">
        <v>64</v>
      </c>
      <c r="B10" s="3">
        <v>6.7047012453109997E-2</v>
      </c>
      <c r="C10" s="3">
        <v>6.6922067982460004E-2</v>
      </c>
      <c r="D10" s="3">
        <v>7.2877191715919998E-2</v>
      </c>
      <c r="E10" s="3">
        <v>4.9280625720160003E-2</v>
      </c>
      <c r="F10" s="3">
        <v>6.506237835999E-2</v>
      </c>
      <c r="G10" s="3">
        <v>6.2621445006769999E-2</v>
      </c>
      <c r="H10" s="3">
        <v>7.712485580714E-2</v>
      </c>
      <c r="I10" s="3">
        <v>6.5798208967619995E-2</v>
      </c>
      <c r="J10" s="3">
        <v>8.6131601264599997E-2</v>
      </c>
      <c r="K10" s="3">
        <v>6.7520774607620002E-2</v>
      </c>
      <c r="L10" s="3">
        <v>0.1012092842627</v>
      </c>
      <c r="M10" s="3">
        <v>5.645877973512E-2</v>
      </c>
      <c r="N10" s="3">
        <v>6.247403316729E-2</v>
      </c>
      <c r="O10" s="3">
        <v>7.1016179372839994E-2</v>
      </c>
    </row>
    <row r="11" spans="1:15">
      <c r="A11" t="s">
        <v>65</v>
      </c>
      <c r="B11" s="3">
        <v>2.4295049392070001E-2</v>
      </c>
      <c r="C11" s="3">
        <v>2.9519743097929999E-2</v>
      </c>
      <c r="D11" s="3">
        <v>1.986668614358E-2</v>
      </c>
      <c r="E11" s="3">
        <v>2.449852627037E-2</v>
      </c>
      <c r="F11" s="3">
        <v>3.5722134951189997E-2</v>
      </c>
      <c r="G11" s="3">
        <v>2.6302045291730001E-2</v>
      </c>
      <c r="H11" s="3">
        <v>1.608164329872E-2</v>
      </c>
      <c r="I11" s="3">
        <v>1.691664668426E-2</v>
      </c>
      <c r="J11" s="3">
        <v>1.4868833307190001E-2</v>
      </c>
      <c r="K11" s="3">
        <v>3.1926648871470002E-2</v>
      </c>
      <c r="L11" s="3">
        <v>1.7697868602609999E-2</v>
      </c>
      <c r="M11" s="3">
        <v>1.8109721830159999E-2</v>
      </c>
      <c r="N11" s="3">
        <v>3.6173662944350003E-2</v>
      </c>
      <c r="O11" s="3">
        <v>1.82112856384E-2</v>
      </c>
    </row>
    <row r="12" spans="1:15">
      <c r="A12" t="s">
        <v>66</v>
      </c>
      <c r="B12" s="3">
        <v>1.7382244046909998E-2</v>
      </c>
      <c r="C12" s="3">
        <v>1.5632904651290001E-2</v>
      </c>
      <c r="D12" s="3">
        <v>1.8066071299419999E-2</v>
      </c>
      <c r="E12" s="3">
        <v>1.5699615752190001E-2</v>
      </c>
      <c r="F12" s="3">
        <v>1.6492916129460002E-2</v>
      </c>
      <c r="G12" s="3">
        <v>2.141919527112E-2</v>
      </c>
      <c r="H12" s="3">
        <v>1.8593634659960001E-2</v>
      </c>
      <c r="I12" s="3">
        <v>1.5498362850919999E-2</v>
      </c>
      <c r="J12" s="3">
        <v>2.4447697144550001E-2</v>
      </c>
      <c r="K12" s="3">
        <v>1.6899423971110002E-2</v>
      </c>
      <c r="L12" s="3">
        <v>1.9434383329109999E-2</v>
      </c>
      <c r="M12" s="3">
        <v>1.6414551944570002E-2</v>
      </c>
      <c r="N12" s="3">
        <v>1.9171851210910001E-2</v>
      </c>
      <c r="O12" s="3">
        <v>1.51461140908E-2</v>
      </c>
    </row>
    <row r="13" spans="1:15">
      <c r="A13" t="s">
        <v>67</v>
      </c>
      <c r="B13" s="3">
        <v>1.2309537338499999E-2</v>
      </c>
      <c r="C13" s="3">
        <v>1.2185856942079999E-2</v>
      </c>
      <c r="D13" s="3">
        <v>1.1672237820770001E-2</v>
      </c>
      <c r="E13" s="3">
        <v>8.1682554342270008E-3</v>
      </c>
      <c r="F13" s="3">
        <v>1.2789522538019999E-2</v>
      </c>
      <c r="G13" s="3">
        <v>1.247944692408E-2</v>
      </c>
      <c r="H13" s="3">
        <v>1.566399267907E-2</v>
      </c>
      <c r="I13" s="3">
        <v>1.279120160072E-2</v>
      </c>
      <c r="J13" s="3">
        <v>1.4334987295899999E-2</v>
      </c>
      <c r="K13" s="3">
        <v>1.0201044365900001E-2</v>
      </c>
      <c r="L13" s="3">
        <v>1.6432519368389999E-2</v>
      </c>
      <c r="M13" s="3">
        <v>1.2637277245850001E-2</v>
      </c>
      <c r="N13" s="3">
        <v>1.5581620348910001E-2</v>
      </c>
      <c r="O13" s="3">
        <v>1.2172382194890001E-2</v>
      </c>
    </row>
    <row r="14" spans="1:15">
      <c r="A14" t="s">
        <v>68</v>
      </c>
      <c r="B14" s="3">
        <v>1.519760496133E-2</v>
      </c>
      <c r="C14" s="3">
        <v>1.6675725485950001E-2</v>
      </c>
      <c r="D14" s="3">
        <v>1.0658836074670001E-2</v>
      </c>
      <c r="E14" s="3">
        <v>1.0512978206609999E-2</v>
      </c>
      <c r="F14" s="3">
        <v>1.0401648074039999E-2</v>
      </c>
      <c r="G14" s="3">
        <v>2.0714776476290001E-2</v>
      </c>
      <c r="H14" s="3">
        <v>2.3677131621870001E-2</v>
      </c>
      <c r="I14" s="3">
        <v>1.458076627456E-2</v>
      </c>
      <c r="J14" s="3">
        <v>1.8135771928879999E-2</v>
      </c>
      <c r="K14" s="3">
        <v>1.5032030277730001E-2</v>
      </c>
      <c r="L14" s="3">
        <v>1.7138534206389999E-2</v>
      </c>
      <c r="M14" s="3">
        <v>1.034180890007E-2</v>
      </c>
      <c r="N14" s="3">
        <v>1.06616539462E-2</v>
      </c>
      <c r="O14" s="3">
        <v>1.626977229436E-2</v>
      </c>
    </row>
    <row r="15" spans="1:15">
      <c r="A15" t="s">
        <v>69</v>
      </c>
      <c r="B15" s="3">
        <v>0.72001453972230001</v>
      </c>
      <c r="C15" s="3">
        <v>0.71676505864950002</v>
      </c>
      <c r="D15" s="3">
        <v>0.72078328731139996</v>
      </c>
      <c r="E15" s="3">
        <v>0.7406569449689</v>
      </c>
      <c r="F15" s="3">
        <v>0.69757182423919994</v>
      </c>
      <c r="G15" s="3">
        <v>0.70146599230039997</v>
      </c>
      <c r="H15" s="3">
        <v>0.71124406240600002</v>
      </c>
      <c r="I15" s="3">
        <v>0.73449710674000002</v>
      </c>
      <c r="J15" s="3">
        <v>0.72879893435770005</v>
      </c>
      <c r="K15" s="3">
        <v>0.70767081677319998</v>
      </c>
      <c r="L15" s="3">
        <v>0.68072243400069998</v>
      </c>
      <c r="M15" s="3">
        <v>0.74538000675979998</v>
      </c>
      <c r="N15" s="3">
        <v>0.68917003150459999</v>
      </c>
      <c r="O15" s="3">
        <v>0.73719763633610003</v>
      </c>
    </row>
    <row r="16" spans="1:15">
      <c r="A16" t="s">
        <v>70</v>
      </c>
      <c r="B16" s="3">
        <v>2.5533458925410001E-2</v>
      </c>
      <c r="C16" s="3">
        <v>2.7139359709229999E-2</v>
      </c>
      <c r="D16" s="3">
        <v>2.5150230188769999E-2</v>
      </c>
      <c r="E16" s="3">
        <v>1.9367630222229999E-2</v>
      </c>
      <c r="F16" s="3">
        <v>2.8367178895330001E-2</v>
      </c>
      <c r="G16" s="3">
        <v>2.0604852700529998E-2</v>
      </c>
      <c r="H16" s="3">
        <v>2.198685570631E-2</v>
      </c>
      <c r="I16" s="3">
        <v>2.5756803491680001E-2</v>
      </c>
      <c r="J16" s="3">
        <v>2.309769167089E-2</v>
      </c>
      <c r="K16" s="3">
        <v>2.558593563376E-2</v>
      </c>
      <c r="L16" s="3">
        <v>1.8543118438730001E-2</v>
      </c>
      <c r="M16" s="3">
        <v>2.5256458541320002E-2</v>
      </c>
      <c r="N16" s="3">
        <v>3.2232159061279998E-2</v>
      </c>
      <c r="O16" s="3">
        <v>3.1252832345320003E-2</v>
      </c>
    </row>
    <row r="17" spans="1:15">
      <c r="A17" t="s">
        <v>71</v>
      </c>
      <c r="B17" s="4">
        <v>98857</v>
      </c>
      <c r="C17" s="4">
        <v>15443</v>
      </c>
      <c r="D17" s="4">
        <v>9577</v>
      </c>
      <c r="E17" s="4">
        <v>10580</v>
      </c>
      <c r="F17" s="4">
        <v>4581</v>
      </c>
      <c r="G17" s="4">
        <v>7299</v>
      </c>
      <c r="H17" s="4">
        <v>5116</v>
      </c>
      <c r="I17" s="4">
        <v>8166</v>
      </c>
      <c r="J17" s="4">
        <v>7349</v>
      </c>
      <c r="K17" s="4">
        <v>7385</v>
      </c>
      <c r="L17" s="4">
        <v>4069</v>
      </c>
      <c r="M17" s="4">
        <v>6610</v>
      </c>
      <c r="N17" s="4">
        <v>4140</v>
      </c>
      <c r="O17" s="4">
        <v>8542</v>
      </c>
    </row>
    <row r="19" spans="1:15">
      <c r="A19" t="s">
        <v>72</v>
      </c>
    </row>
  </sheetData>
  <mergeCells count="2">
    <mergeCell ref="C4:O4"/>
    <mergeCell ref="A4:A5"/>
  </mergeCells>
  <dataValidations count="2">
    <dataValidation allowBlank="1" showErrorMessage="1" prompt="4acef660-4f16-40a8-8b84-c04ad6eda526" sqref="A2:A3 O18" xr:uid="{00000000-0002-0000-0500-000000000000}"/>
    <dataValidation allowBlank="1" error="4acef660-4f16-40a8-8b84-c04ad6eda526"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19"/>
  <sheetViews>
    <sheetView workbookViewId="0"/>
  </sheetViews>
  <sheetFormatPr defaultRowHeight="14.45"/>
  <cols>
    <col min="1" max="1" width="50" bestFit="1" customWidth="1"/>
    <col min="2" max="7" width="12.7109375" bestFit="1" customWidth="1"/>
  </cols>
  <sheetData>
    <row r="1" spans="1:7">
      <c r="A1" s="1" t="s">
        <v>52</v>
      </c>
    </row>
    <row r="2" spans="1:7">
      <c r="A2" t="s">
        <v>41</v>
      </c>
    </row>
    <row r="3" spans="1:7">
      <c r="A3" t="s">
        <v>53</v>
      </c>
    </row>
    <row r="4" spans="1:7">
      <c r="A4" s="26" t="s">
        <v>54</v>
      </c>
      <c r="C4" s="26" t="s">
        <v>121</v>
      </c>
      <c r="D4" s="26"/>
      <c r="E4" s="26"/>
      <c r="F4" s="26"/>
      <c r="G4" s="26"/>
    </row>
    <row r="5" spans="1:7">
      <c r="A5" s="28" t="s">
        <v>54</v>
      </c>
      <c r="B5" s="2" t="s">
        <v>56</v>
      </c>
      <c r="C5" s="2" t="s">
        <v>122</v>
      </c>
      <c r="D5" s="2" t="s">
        <v>123</v>
      </c>
      <c r="E5" s="2" t="s">
        <v>124</v>
      </c>
      <c r="F5" s="2" t="s">
        <v>125</v>
      </c>
      <c r="G5" s="2" t="s">
        <v>126</v>
      </c>
    </row>
    <row r="6" spans="1:7">
      <c r="A6" t="s">
        <v>60</v>
      </c>
      <c r="B6" s="3">
        <v>8.2342086409980003E-2</v>
      </c>
      <c r="C6" s="3">
        <v>6.4521854997179995E-2</v>
      </c>
      <c r="D6" s="3">
        <v>9.7125407613759998E-2</v>
      </c>
      <c r="E6" s="3">
        <v>7.3893425106509994E-2</v>
      </c>
      <c r="F6" s="3">
        <v>7.9965859957429997E-2</v>
      </c>
      <c r="G6" s="3">
        <v>8.3752163578380001E-2</v>
      </c>
    </row>
    <row r="7" spans="1:7">
      <c r="A7" t="s">
        <v>61</v>
      </c>
      <c r="B7" s="3">
        <v>7.4520976215969995E-2</v>
      </c>
      <c r="C7" s="3">
        <v>5.3728510911909999E-2</v>
      </c>
      <c r="D7" s="3">
        <v>0.10030007781689999</v>
      </c>
      <c r="E7" s="3">
        <v>5.884723892832E-2</v>
      </c>
      <c r="F7" s="3">
        <v>5.8407944718740001E-2</v>
      </c>
      <c r="G7" s="3">
        <v>0.11171001430459999</v>
      </c>
    </row>
    <row r="8" spans="1:7">
      <c r="A8" t="s">
        <v>62</v>
      </c>
      <c r="B8" s="3">
        <v>4.6763621060759999E-2</v>
      </c>
      <c r="C8" s="3">
        <v>4.6509886413610001E-2</v>
      </c>
      <c r="D8" s="3">
        <v>5.5103563627850002E-2</v>
      </c>
      <c r="E8" s="3">
        <v>4.0813882306500002E-2</v>
      </c>
      <c r="F8" s="3">
        <v>3.7763028372550002E-2</v>
      </c>
      <c r="G8" s="3">
        <v>4.3498268465769999E-2</v>
      </c>
    </row>
    <row r="9" spans="1:7">
      <c r="A9" t="s">
        <v>63</v>
      </c>
      <c r="B9" s="3">
        <v>4.0195930905759999E-2</v>
      </c>
      <c r="C9" s="3">
        <v>3.5435048377639999E-2</v>
      </c>
      <c r="D9" s="3">
        <v>4.7180244606649997E-2</v>
      </c>
      <c r="E9" s="3">
        <v>3.5948978074760003E-2</v>
      </c>
      <c r="F9" s="3">
        <v>3.3217151877260001E-2</v>
      </c>
      <c r="G9" s="3">
        <v>7.9763964064709994E-2</v>
      </c>
    </row>
    <row r="10" spans="1:7">
      <c r="A10" t="s">
        <v>64</v>
      </c>
      <c r="B10" s="3">
        <v>6.7047012453109997E-2</v>
      </c>
      <c r="C10" s="3">
        <v>6.6078053945890003E-2</v>
      </c>
      <c r="D10" s="3">
        <v>7.3614040014959997E-2</v>
      </c>
      <c r="E10" s="3">
        <v>6.1428740475650001E-2</v>
      </c>
      <c r="F10" s="3">
        <v>7.0461779895000007E-2</v>
      </c>
      <c r="G10" s="3">
        <v>3.370417264785E-2</v>
      </c>
    </row>
    <row r="11" spans="1:7">
      <c r="A11" t="s">
        <v>65</v>
      </c>
      <c r="B11" s="3">
        <v>2.4295049392070001E-2</v>
      </c>
      <c r="C11" s="3">
        <v>1.6311622361960001E-2</v>
      </c>
      <c r="D11" s="3">
        <v>2.5777454016289999E-2</v>
      </c>
      <c r="E11" s="3">
        <v>2.428803685869E-2</v>
      </c>
      <c r="F11" s="3">
        <v>2.7526801114709998E-2</v>
      </c>
      <c r="G11" s="3">
        <v>4.3933062355589997E-2</v>
      </c>
    </row>
    <row r="12" spans="1:7">
      <c r="A12" t="s">
        <v>66</v>
      </c>
      <c r="B12" s="3">
        <v>1.7382244046909998E-2</v>
      </c>
      <c r="C12" s="3">
        <v>1.6026334745389999E-2</v>
      </c>
      <c r="D12" s="3">
        <v>1.7517090202640001E-2</v>
      </c>
      <c r="E12" s="3">
        <v>1.7331259480610001E-2</v>
      </c>
      <c r="F12" s="3">
        <v>1.8797082311759999E-2</v>
      </c>
      <c r="G12" s="3">
        <v>3.2740434534959999E-2</v>
      </c>
    </row>
    <row r="13" spans="1:7">
      <c r="A13" t="s">
        <v>67</v>
      </c>
      <c r="B13" s="3">
        <v>1.2309537338499999E-2</v>
      </c>
      <c r="C13" s="3">
        <v>1.1884573503700001E-2</v>
      </c>
      <c r="D13" s="3">
        <v>1.2614988438959999E-2</v>
      </c>
      <c r="E13" s="3">
        <v>1.248844144097E-2</v>
      </c>
      <c r="F13" s="3">
        <v>8.5372285629710006E-3</v>
      </c>
      <c r="G13" s="3">
        <v>3.5151188293820003E-2</v>
      </c>
    </row>
    <row r="14" spans="1:7">
      <c r="A14" t="s">
        <v>68</v>
      </c>
      <c r="B14" s="3">
        <v>1.519760496133E-2</v>
      </c>
      <c r="C14" s="3">
        <v>1.4620221023410001E-2</v>
      </c>
      <c r="D14" s="3">
        <v>1.920494773426E-2</v>
      </c>
      <c r="E14" s="3">
        <v>1.2189558636259999E-2</v>
      </c>
      <c r="F14" s="3">
        <v>1.267514851151E-2</v>
      </c>
      <c r="G14" s="3">
        <v>2.282729789741E-2</v>
      </c>
    </row>
    <row r="15" spans="1:7">
      <c r="A15" t="s">
        <v>69</v>
      </c>
      <c r="B15" s="3">
        <v>0.72001453972230001</v>
      </c>
      <c r="C15" s="3">
        <v>0.75970043771639995</v>
      </c>
      <c r="D15" s="3">
        <v>0.68897844252249996</v>
      </c>
      <c r="E15" s="3">
        <v>0.73917557875920004</v>
      </c>
      <c r="F15" s="3">
        <v>0.72260230578899998</v>
      </c>
      <c r="G15" s="3">
        <v>0.31021672368660003</v>
      </c>
    </row>
    <row r="16" spans="1:7">
      <c r="A16" t="s">
        <v>70</v>
      </c>
      <c r="B16" s="3">
        <v>2.5533458925410001E-2</v>
      </c>
      <c r="C16" s="3">
        <v>2.1133283608250002E-2</v>
      </c>
      <c r="D16" s="3">
        <v>2.2807126577450001E-2</v>
      </c>
      <c r="E16" s="3">
        <v>2.6493937423960001E-2</v>
      </c>
      <c r="F16" s="3">
        <v>3.3078068726880003E-2</v>
      </c>
      <c r="G16" s="3">
        <v>0.3774867290949</v>
      </c>
    </row>
    <row r="17" spans="1:7">
      <c r="A17" t="s">
        <v>71</v>
      </c>
      <c r="B17" s="4">
        <v>98857</v>
      </c>
      <c r="C17" s="4">
        <v>10681</v>
      </c>
      <c r="D17" s="4">
        <v>32544</v>
      </c>
      <c r="E17" s="4">
        <v>50199</v>
      </c>
      <c r="F17" s="4">
        <v>5276</v>
      </c>
      <c r="G17" s="4">
        <v>157</v>
      </c>
    </row>
    <row r="19" spans="1:7">
      <c r="A19" t="s">
        <v>72</v>
      </c>
    </row>
  </sheetData>
  <mergeCells count="2">
    <mergeCell ref="C4:G4"/>
    <mergeCell ref="A4:A5"/>
  </mergeCells>
  <dataValidations count="2">
    <dataValidation allowBlank="1" showErrorMessage="1" prompt="87cd2237-0eff-458d-9333-c136feece647" sqref="A2:A3 G18" xr:uid="{00000000-0002-0000-0600-000000000000}"/>
    <dataValidation allowBlank="1" error="87cd2237-0eff-458d-9333-c136feece647"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ArrayOfPairOfGuidQQauh xmlns:xsd="http://www.w3.org/2001/XMLSchema" xmlns:xsi="http://www.w3.org/2001/XMLSchema-instance">
  <PairOfGuidQQauh>
    <First>87ceccee-557e-4dd1-809b-916e6d244848</First>
    <Second>
      <QQa>Which, if any, of the following did they want to do, but couldn’t at departure station by Nation </QQa>
      <QQb>87ceccee-557e-4dd1-809b-916e6d244848</QQb>
      <QQc>4</QQc>
      <QQd>15</QQd>
      <QQe>
        <QQa>TableOrChart</QQa>
        <QQb>Which, if any by Nation </QQb>
        <QQc>Which, if any, of the following did they want to do, but couldn’t at departure station by Nation </QQc>
        <QQe>Which, if any, of the following did they want to do, but couldn’t at departure station by Nation </QQe>
        <QQf>[BASE: Full sample];Q37b Which, if any, of the following did you want to do, but couldn’t at departure station?</QQf>
        <QQh>false</QQh>
        <QQi>
          <Location>
            <X>1</X>
            <Y>2</Y>
          </Location>
          <Size>
            <Width>4</Width>
            <Height>15</Height>
          </Size>
          <X>1</X>
          <Y>2</Y>
          <Width>4</Width>
          <Height>15</Height>
        </QQi>
        <QQj xsi:nil="true"/>
      </QQe>
    </Second>
  </PairOfGuidQQauh>
  <PairOfGuidQQauh>
    <First>f11602c5-a8ee-4a18-9a07-678ce6656b8f</First>
    <Second>
      <QQa>Which, if any, of the following did they want to do, but couldn’t at departure station by Operator</QQa>
      <QQb>f11602c5-a8ee-4a18-9a07-678ce6656b8f</QQb>
      <QQc>29</QQc>
      <QQd>15</QQd>
      <QQe>
        <QQa>TableOrChart</QQa>
        <QQb>Which, if any by Operator</QQb>
        <QQc>Which, if any, of the following did they want to do, but couldn’t at departure station by Operator</QQc>
        <QQe>Which, if any, of the following did they want to do, but couldn’t at departure station by Operator</QQe>
        <QQf>[BASE: Full sample];Q37b Which, if any, of the following did you want to do, but couldn’t at departure station?</QQf>
        <QQh>false</QQh>
        <QQi>
          <Location>
            <X>1</X>
            <Y>2</Y>
          </Location>
          <Size>
            <Width>29</Width>
            <Height>15</Height>
          </Size>
          <X>1</X>
          <Y>2</Y>
          <Width>29</Width>
          <Height>15</Height>
        </QQi>
        <QQj xsi:nil="true"/>
      </QQe>
    </Second>
  </PairOfGuidQQauh>
  <PairOfGuidQQauh>
    <First>fede6b89-b300-4e0b-95b2-5c2c31723478</First>
    <Second>
      <QQa>Which, if any, of the following did they want to do, but couldn’t at departure station by Sector</QQa>
      <QQb>fede6b89-b300-4e0b-95b2-5c2c31723478</QQb>
      <QQc>4</QQc>
      <QQd>15</QQd>
      <QQe>
        <QQa>TableOrChart</QQa>
        <QQb>Which, if any by Sector</QQb>
        <QQc>Which, if any, of the following did they want to do, but couldn’t at departure station by Sector</QQc>
        <QQe>Which, if any, of the following did they want to do, but couldn’t at departure station by Sector</QQe>
        <QQf>[BASE: Full sample];Q37b Which, if any, of the following did you want to do, but couldn’t at departure station?</QQf>
        <QQh>false</QQh>
        <QQi>
          <Location>
            <X>1</X>
            <Y>2</Y>
          </Location>
          <Size>
            <Width>4</Width>
            <Height>15</Height>
          </Size>
          <X>1</X>
          <Y>2</Y>
          <Width>4</Width>
          <Height>15</Height>
        </QQi>
        <QQj xsi:nil="true"/>
      </QQe>
    </Second>
  </PairOfGuidQQauh>
  <PairOfGuidQQauh>
    <First>4fa48980-38a4-4437-b48f-78f64e351e00</First>
    <Second>
      <QQa>Which, if any, of the following did they want to do, but couldn’t at departure station by Network Rail Region</QQa>
      <QQb>4fa48980-38a4-4437-b48f-78f64e351e00</QQb>
      <QQc>6</QQc>
      <QQd>15</QQd>
      <QQe>
        <QQa>TableOrChart</QQa>
        <QQb>Which, if any by Network Rail R</QQb>
        <QQc>Which, if any, of the following did they want to do, but couldn’t at departure station by Network Rail Region</QQc>
        <QQe>Which, if any, of the following did they want to do, but couldn’t at departure station by Network Rail Region</QQe>
        <QQf>[BASE: Full sample];Q37b Which, if any, of the following did you want to do, but couldn’t at departure station?</QQf>
        <QQh>false</QQh>
        <QQi>
          <Location>
            <X>1</X>
            <Y>2</Y>
          </Location>
          <Size>
            <Width>6</Width>
            <Height>15</Height>
          </Size>
          <X>1</X>
          <Y>2</Y>
          <Width>6</Width>
          <Height>15</Height>
        </QQi>
        <QQj xsi:nil="true"/>
      </QQe>
    </Second>
  </PairOfGuidQQauh>
  <PairOfGuidQQauh>
    <First>4acef660-4f16-40a8-8b84-c04ad6eda526</First>
    <Second>
      <QQa>Which, if any, of the following did they want to do, but couldn’t at departure station by Network Rail Route</QQa>
      <QQb>4acef660-4f16-40a8-8b84-c04ad6eda526</QQb>
      <QQc>14</QQc>
      <QQd>15</QQd>
      <QQe>
        <QQa>TableOrChart</QQa>
        <QQb>Which, if any by Network Rai(2)</QQb>
        <QQc>Which, if any, of the following did they want to do, but couldn’t at departure station by Network Rail Route</QQc>
        <QQe>Which, if any, of the following did they want to do, but couldn’t at departure station by Network Rail Route</QQe>
        <QQf>[BASE: Full sample];Q37b Which, if any, of the following did you want to do, but couldn’t at departure station?</QQf>
        <QQh>false</QQh>
        <QQi>
          <Location>
            <X>1</X>
            <Y>2</Y>
          </Location>
          <Size>
            <Width>14</Width>
            <Height>15</Height>
          </Size>
          <X>1</X>
          <Y>2</Y>
          <Width>14</Width>
          <Height>15</Height>
        </QQi>
        <QQj xsi:nil="true"/>
      </QQe>
    </Second>
  </PairOfGuidQQauh>
  <PairOfGuidQQauh>
    <First>87cd2237-0eff-458d-9333-c136feece647</First>
    <Second>
      <QQa>Which, if any, of the following did they want to do, but couldn’t at departure station by Journey Reason</QQa>
      <QQb>87cd2237-0eff-458d-9333-c136feece647</QQb>
      <QQc>6</QQc>
      <QQd>15</QQd>
      <QQe>
        <QQa>TableOrChart</QQa>
        <QQb>Which, if any by Journey Reason</QQb>
        <QQc>Which, if any, of the following did they want to do, but couldn’t at departure station by Journey Reason</QQc>
        <QQe>Which, if any, of the following did they want to do, but couldn’t at departure station by Journey Reason</QQe>
        <QQf>[BASE: Full sample];Q37b Which, if any, of the following did you want to do, but couldn’t at departure station?</QQf>
        <QQh>false</QQh>
        <QQi>
          <Location>
            <X>1</X>
            <Y>2</Y>
          </Location>
          <Size>
            <Width>6</Width>
            <Height>15</Height>
          </Size>
          <X>1</X>
          <Y>2</Y>
          <Width>6</Width>
          <Height>15</Height>
        </QQi>
        <QQj xsi:nil="true"/>
      </QQe>
    </Second>
  </PairOfGuidQQauh>
  <PairOfGuidQQauh>
    <First>42ae6dae-072a-4a5c-adbf-b9eb314c7990</First>
    <Second>
      <QQa>Which, if any, of the following did they want to do, but couldn’t at departure station by Delay</QQa>
      <QQb>42ae6dae-072a-4a5c-adbf-b9eb314c7990</QQb>
      <QQc>5</QQc>
      <QQd>15</QQd>
      <QQe>
        <QQa>TableOrChart</QQa>
        <QQb>Which, if any by Delay</QQb>
        <QQc>Which, if any, of the following did they want to do, but couldn’t at departure station by Delay</QQc>
        <QQe>Which, if any, of the following did they want to do, but couldn’t at departure station by Delay</QQe>
        <QQf>[BASE: Full sample];Q37b Which, if any, of the following did you want to do, but couldn’t at departure station?; Blank cells have a sample size that is smaller than 50.; ** denotes columns where Column n is less than 50.</QQf>
        <QQh>false</QQh>
        <QQi>
          <Location>
            <X>1</X>
            <Y>2</Y>
          </Location>
          <Size>
            <Width>5</Width>
            <Height>15</Height>
          </Size>
          <X>1</X>
          <Y>2</Y>
          <Width>5</Width>
          <Height>15</Height>
        </QQi>
        <QQj xsi:nil="true"/>
      </QQe>
    </Second>
  </PairOfGuidQQauh>
  <PairOfGuidQQauh>
    <First>e88f5480-01b3-4047-82fe-cc853fe43bc3</First>
    <Second>
      <QQa>Which, if any, of the following did they want to do, but couldn’t at departure station by Delay Length</QQa>
      <QQb>e88f5480-01b3-4047-82fe-cc853fe43bc3</QQb>
      <QQc>6</QQc>
      <QQd>15</QQd>
      <QQe>
        <QQa>TableOrChart</QQa>
        <QQb>Which, if any by Delay Length</QQb>
        <QQc>Which, if any, of the following did they want to do, but couldn’t at departure station by Delay Length</QQc>
        <QQe>Which, if any, of the following did they want to do, but couldn’t at departure station by Delay Length</QQe>
        <QQf>[BASE: Full sample];Q37b Which, if any, of the following did you want to do, but couldn’t at departure station?</QQf>
        <QQh>false</QQh>
        <QQi>
          <Location>
            <X>1</X>
            <Y>2</Y>
          </Location>
          <Size>
            <Width>6</Width>
            <Height>15</Height>
          </Size>
          <X>1</X>
          <Y>2</Y>
          <Width>6</Width>
          <Height>15</Height>
        </QQi>
        <QQj xsi:nil="true"/>
      </QQe>
    </Second>
  </PairOfGuidQQauh>
  <PairOfGuidQQauh>
    <First>4af7ebd9-6b75-4045-8f0f-320b7873d9c4</First>
    <Second>
      <QQa>Which, if any, of the following did they want to do, but couldn’t at departure station by Disability</QQa>
      <QQb>4af7ebd9-6b75-4045-8f0f-320b7873d9c4</QQb>
      <QQc>5</QQc>
      <QQd>15</QQd>
      <QQe>
        <QQa>TableOrChart</QQa>
        <QQb>Which, if any by Disability</QQb>
        <QQc>Which, if any, of the following did they want to do, but couldn’t at departure station by Disability</QQc>
        <QQe>Which, if any, of the following did they want to do, but couldn’t at departure station by Disability</QQe>
        <QQf>[BASE: Full sample];Q37b Which, if any, of the following did you want to do, but couldn’t at departure station?</QQf>
        <QQh>false</QQh>
        <QQi>
          <Location>
            <X>1</X>
            <Y>2</Y>
          </Location>
          <Size>
            <Width>5</Width>
            <Height>15</Height>
          </Size>
          <X>1</X>
          <Y>2</Y>
          <Width>5</Width>
          <Height>15</Height>
        </QQi>
        <QQj xsi:nil="true"/>
      </QQe>
    </Second>
  </PairOfGuidQQauh>
  <PairOfGuidQQauh>
    <First>de909ece-bf22-4af1-923e-a66c2c8b4049</First>
    <Second>
      <QQa>Which, if any, of the following did they want to do, but couldn’t at departure station by Gender</QQa>
      <QQb>de909ece-bf22-4af1-923e-a66c2c8b4049</QQb>
      <QQc>5</QQc>
      <QQd>15</QQd>
      <QQe>
        <QQa>TableOrChart</QQa>
        <QQb>Which, if any by Gender</QQb>
        <QQc>Which, if any, of the following did they want to do, but couldn’t at departure station by Gender</QQc>
        <QQe>Which, if any, of the following did they want to do, but couldn’t at departure station by Gender</QQe>
        <QQf>[BASE: Full sample];Q37b Which, if any, of the following did you want to do, but couldn’t at departure station?</QQf>
        <QQh>false</QQh>
        <QQi>
          <Location>
            <X>1</X>
            <Y>2</Y>
          </Location>
          <Size>
            <Width>5</Width>
            <Height>15</Height>
          </Size>
          <X>1</X>
          <Y>2</Y>
          <Width>5</Width>
          <Height>15</Height>
        </QQi>
        <QQj xsi:nil="true"/>
      </QQe>
    </Second>
  </PairOfGuidQQauh>
  <PairOfGuidQQauh>
    <First>3fea3ce0-1c6f-4237-847c-286d78bb6a9c</First>
    <Second>
      <QQa>Which, if any, of the following did they want to do, but couldn’t at departure station by Age</QQa>
      <QQb>3fea3ce0-1c6f-4237-847c-286d78bb6a9c</QQb>
      <QQc>8</QQc>
      <QQd>15</QQd>
      <QQe>
        <QQa>TableOrChart</QQa>
        <QQb>Which, if any by Age</QQb>
        <QQc>Which, if any, of the following did they want to do, but couldn’t at departure station by Age</QQc>
        <QQe>Which, if any, of the following did they want to do, but couldn’t at departure station by Age</QQe>
        <QQf>[BASE: Full sample];Q37b Which, if any, of the following did you want to do, but couldn’t at departure station?</QQf>
        <QQh>false</QQh>
        <QQi>
          <Location>
            <X>1</X>
            <Y>2</Y>
          </Location>
          <Size>
            <Width>8</Width>
            <Height>15</Height>
          </Size>
          <X>1</X>
          <Y>2</Y>
          <Width>8</Width>
          <Height>15</Height>
        </QQi>
        <QQj xsi:nil="true"/>
      </QQe>
    </Second>
  </PairOfGuidQQauh>
</ArrayOfPairOfGuidQQauh>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92A44AC-0FDA-4E32-A3BA-04C7EE5F0008}"/>
</file>

<file path=customXml/itemProps2.xml><?xml version="1.0" encoding="utf-8"?>
<ds:datastoreItem xmlns:ds="http://schemas.openxmlformats.org/officeDocument/2006/customXml" ds:itemID="{456E9410-0C8E-4841-B799-E07C3FFA4DCA}"/>
</file>

<file path=customXml/itemProps3.xml><?xml version="1.0" encoding="utf-8"?>
<ds:datastoreItem xmlns:ds="http://schemas.openxmlformats.org/officeDocument/2006/customXml" ds:itemID="{9258C176-E6C5-4FDC-91EB-32ABD14488A6}"/>
</file>

<file path=customXml/itemProps4.xml><?xml version="1.0" encoding="utf-8"?>
<ds:datastoreItem xmlns:ds="http://schemas.openxmlformats.org/officeDocument/2006/customXml" ds:itemID="{9BBC0F6A-F31D-43E9-8D21-BBBEB6F7D9D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meg.rudmanwalsh</cp:lastModifiedBy>
  <cp:revision/>
  <dcterms:created xsi:type="dcterms:W3CDTF">2026-06-09T16:15:23Z</dcterms:created>
  <dcterms:modified xsi:type="dcterms:W3CDTF">2026-06-10T10:39:08Z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2026-15-09 05:15:20 +01:00|0|OneWorksheetPerTable</vt:lpwstr>
  </property>
  <property fmtid="{D5CDD505-2E9C-101B-9397-08002B2CF9AE}" pid="3" name="Item_87ceccee-557e-4dd1-809b-916e6d244848">
    <vt:lpwstr>1x2-5x17|Which, if any by Nation </vt:lpwstr>
  </property>
  <property fmtid="{D5CDD505-2E9C-101B-9397-08002B2CF9AE}" pid="4" name="Item_f11602c5-a8ee-4a18-9a07-678ce6656b8f">
    <vt:lpwstr>1x2-30x17|Which, if any by Operator</vt:lpwstr>
  </property>
  <property fmtid="{D5CDD505-2E9C-101B-9397-08002B2CF9AE}" pid="5" name="Item_fede6b89-b300-4e0b-95b2-5c2c31723478">
    <vt:lpwstr>1x2-5x17|Which, if any by Sector</vt:lpwstr>
  </property>
  <property fmtid="{D5CDD505-2E9C-101B-9397-08002B2CF9AE}" pid="6" name="Item_4fa48980-38a4-4437-b48f-78f64e351e00">
    <vt:lpwstr>1x2-7x17|Which, if any by Network Rail R</vt:lpwstr>
  </property>
  <property fmtid="{D5CDD505-2E9C-101B-9397-08002B2CF9AE}" pid="7" name="Item_4acef660-4f16-40a8-8b84-c04ad6eda526">
    <vt:lpwstr>1x2-15x17|Which, if any by Network Rai(2)</vt:lpwstr>
  </property>
  <property fmtid="{D5CDD505-2E9C-101B-9397-08002B2CF9AE}" pid="8" name="Item_87cd2237-0eff-458d-9333-c136feece647">
    <vt:lpwstr>1x2-7x17|Which, if any by Journey Reason</vt:lpwstr>
  </property>
  <property fmtid="{D5CDD505-2E9C-101B-9397-08002B2CF9AE}" pid="9" name="Item_42ae6dae-072a-4a5c-adbf-b9eb314c7990">
    <vt:lpwstr>1x2-6x17|Which, if any by Delay</vt:lpwstr>
  </property>
  <property fmtid="{D5CDD505-2E9C-101B-9397-08002B2CF9AE}" pid="10" name="Item_e88f5480-01b3-4047-82fe-cc853fe43bc3">
    <vt:lpwstr>1x2-7x17|Which, if any by Delay Length</vt:lpwstr>
  </property>
  <property fmtid="{D5CDD505-2E9C-101B-9397-08002B2CF9AE}" pid="11" name="Item_4af7ebd9-6b75-4045-8f0f-320b7873d9c4">
    <vt:lpwstr>1x2-6x17|Which, if any by Disability</vt:lpwstr>
  </property>
  <property fmtid="{D5CDD505-2E9C-101B-9397-08002B2CF9AE}" pid="12" name="Item_de909ece-bf22-4af1-923e-a66c2c8b4049">
    <vt:lpwstr>1x2-6x17|Which, if any by Gender</vt:lpwstr>
  </property>
  <property fmtid="{D5CDD505-2E9C-101B-9397-08002B2CF9AE}" pid="13" name="Item_3fea3ce0-1c6f-4237-847c-286d78bb6a9c">
    <vt:lpwstr>1x2-9x17|Which, if any by Age</vt:lpwstr>
  </property>
  <property fmtid="{D5CDD505-2E9C-101B-9397-08002B2CF9AE}" pid="14" name="ContentTypeId">
    <vt:lpwstr>0x010100A4A69E983D787844B74F5E3462AF4E9C</vt:lpwstr>
  </property>
</Properties>
</file>