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0A337335A0B7EDCB3DF6B0796A1BB7A063146D57" xr6:coauthVersionLast="47" xr6:coauthVersionMax="47" xr10:uidLastSave="{FBE876CF-2668-478C-9EB2-3891AD335022}"/>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<sst xmlns="http://schemas.openxmlformats.org/spreadsheetml/2006/main" count="355" uniqueCount="153">
  <si>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</si>
  <si>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</si>
  <si>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</si>
  <si>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</si>
  <si>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</si>
  <si>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</si>
  <si>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</si>
  <si>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</si>
  <si>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</si>
  <si>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</si>
  <si>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</si>
  <si>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</si>
  <si>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</si>
  <si>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</si>
  <si>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</si>
  <si>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</si>
  <si>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</si>
  <si>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</si>
  <si>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</si>
  <si>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</si>
  <si>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</si>
  <si>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</si>
  <si>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</si>
  <si>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</si>
  <si>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</si>
  <si>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</si>
  <si>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</si>
  <si>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</si>
  <si>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</si>
  <si>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</si>
  <si>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Q37a What did they do while at station by Nation</t>
  </si>
  <si>
    <t xml:space="preserve">Which, if any, of the following did they do at departure station by Nation </t>
  </si>
  <si>
    <t>Q37a What did they do while at station by Operator</t>
  </si>
  <si>
    <t>Which, if any, of the following did they do at departure station by Operator</t>
  </si>
  <si>
    <t>Q37a What did they do while at station by Sector</t>
  </si>
  <si>
    <t>Which, if any, of the following did they do at departure station by Sector</t>
  </si>
  <si>
    <t>Q37a What did they do while at station by Network Rail Region</t>
  </si>
  <si>
    <t>Which, if any, of the following did they do at departure station by Network Rail Region</t>
  </si>
  <si>
    <t>Q37a What did they do while at station by Network Rail Route</t>
  </si>
  <si>
    <t>Which, if any, of the following did they do at departure station by Network Rail Route</t>
  </si>
  <si>
    <t>Q37a What did they do while at station by Journey Reason</t>
  </si>
  <si>
    <t>Which, if any, of the following did they do at departure station by Journey Reason</t>
  </si>
  <si>
    <t>Q37a What did they do while at station by Delay</t>
  </si>
  <si>
    <t>Which, if any, of the following did they do at departure station by Delay</t>
  </si>
  <si>
    <t>Q37a What did they do while at station by Delay Length</t>
  </si>
  <si>
    <t>Which, if any, of the following did they do at departure station by Delay Length</t>
  </si>
  <si>
    <t>Q37a What did they do while at station by Disability</t>
  </si>
  <si>
    <t>Which, if any, of the following did they do at departure station by Disability</t>
  </si>
  <si>
    <t>Q37a What did they do while at station by Gender</t>
  </si>
  <si>
    <t>Which, if any, of the following did they do at departure station by Gender</t>
  </si>
  <si>
    <t>Q37a What did they do while at station by Age</t>
  </si>
  <si>
    <t>Which, if any, of the following did they do at departure station by Age</t>
  </si>
  <si>
    <t>Back to Table of Contents</t>
  </si>
  <si>
    <t>[BASE: Full sample]</t>
  </si>
  <si>
    <t>Column %</t>
  </si>
  <si>
    <t>Nation</t>
  </si>
  <si>
    <t>Total</t>
  </si>
  <si>
    <t>England</t>
  </si>
  <si>
    <t>Scotland</t>
  </si>
  <si>
    <t>Wales</t>
  </si>
  <si>
    <t>Used a toilet</t>
  </si>
  <si>
    <t>Connected to Wi-Fi</t>
  </si>
  <si>
    <t>Found somewhere to sit</t>
  </si>
  <si>
    <t>Used a waiting room</t>
  </si>
  <si>
    <t>Bought food, drink or other retail items</t>
  </si>
  <si>
    <t>Used a lift</t>
  </si>
  <si>
    <t>Spoke to staff in a ticket office</t>
  </si>
  <si>
    <t>Spoke to staff somewhere else at the station</t>
  </si>
  <si>
    <t>Parked a car at the station</t>
  </si>
  <si>
    <t>None of the above</t>
  </si>
  <si>
    <t>I don’t know</t>
  </si>
  <si>
    <t>Unweighted base n</t>
  </si>
  <si>
    <t>Q37a Which, if any, of the following did you do at departure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</si>
  <si>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</si>
  <si>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</si>
  <si>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</si>
  <si>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</si>
  <si>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</si>
  <si>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</si>
  <si>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</si>
  <si>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</si>
  <si>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</si>
  <si>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</si>
  <si>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</si>
  <si>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</si>
  <si>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</si>
  <si>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</si>
  <si>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</si>
  <si>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</si>
  <si>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</si>
  <si>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</si>
  <si>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</si>
  <si>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</si>
  <si>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</si>
  <si>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</si>
  <si>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</si>
  <si>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</si>
  <si>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</si>
  <si>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</si>
  <si>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</si>
  <si>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</si>
  <si>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</si>
  <si>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</si>
  <si>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</si>
  <si>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</si>
  <si>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</si>
  <si>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</si>
  <si>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</si>
  <si>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</si>
  <si>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</si>
  <si>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</si>
  <si>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</si>
  <si>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</si>
  <si>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</si>
  <si>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</si>
  <si>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</si>
  <si>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</si>
  <si>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</si>
  <si>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</si>
  <si>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</si>
  <si>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</si>
  <si>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</si>
  <si>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</si>
  <si>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</si>
  <si>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</si>
  <si>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</si>
  <si>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</si>
  <si>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</si>
  <si>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</si>
  <si>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</si>
  <si>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</si>
  <si>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Q37a Which, if any, of the following did you do at departure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</si>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</sst>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69444BF3-9E58-4575-AD5F-19C1B46C2E6D}"/>
    <cellStyle name="Normal" xfId="0" builtinId="0"/>
    <cellStyle name="Normal 2" xfId="3" xr:uid="{C944B25B-E1A2-4402-8DB3-415C52E4601E}"/>
    <cellStyle name="Normal 2 2" xfId="2" xr:uid="{62A12CE0-4E7B-4630-9029-727FAFD184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C0AC-C7F5-404F-8732-1B52420889CE}">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57C88A61-FF44-4D6E-88A8-F054BBF7306E}"/>
    <hyperlink ref="A17" r:id="rId2" xr:uid="{699985AF-05CC-4011-962D-B2F134BDF3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9"/>
  <sheetViews>
    <sheetView workbookViewId="0"/>
  </sheetViews>
  <sheetFormatPr defaultRowHeight="14.45"/>
  <cols>
    <col min="1" max="1" width="50" bestFit="1" customWidth="1"/>
    <col min="2" max="6" width="12.7109375" bestFit="1" customWidth="1"/>
  </cols>
  <sheetData>
    <row r="1" spans="1:6">
      <c r="A1" s="1" t="s">
        <v>52</v>
      </c>
    </row>
    <row r="2" spans="1:6">
      <c r="A2" t="s">
        <v>43</v>
      </c>
    </row>
    <row r="3" spans="1:6">
      <c r="A3" t="s">
        <v>53</v>
      </c>
    </row>
    <row r="4" spans="1:6">
      <c r="A4" s="26" t="s">
        <v>54</v>
      </c>
      <c r="C4" s="26" t="s">
        <v>127</v>
      </c>
      <c r="D4" s="26"/>
      <c r="E4" s="26"/>
      <c r="F4" s="26"/>
    </row>
    <row r="5" spans="1:6" ht="57.6">
      <c r="A5" s="28" t="s">
        <v>54</v>
      </c>
      <c r="B5" s="2" t="s">
        <v>56</v>
      </c>
      <c r="C5" s="2" t="s">
        <v>128</v>
      </c>
      <c r="D5" s="2" t="s">
        <v>129</v>
      </c>
      <c r="E5" s="2" t="s">
        <v>130</v>
      </c>
      <c r="F5" s="2" t="s">
        <v>126</v>
      </c>
    </row>
    <row r="6" spans="1:6">
      <c r="A6" t="s">
        <v>60</v>
      </c>
      <c r="B6" s="3">
        <v>9.9441402661120004E-2</v>
      </c>
      <c r="C6" s="3">
        <v>0.1141792603587</v>
      </c>
      <c r="D6" s="3">
        <v>9.6065810929260004E-2</v>
      </c>
      <c r="F6" s="3">
        <v>0.1031348993409</v>
      </c>
    </row>
    <row r="7" spans="1:6">
      <c r="A7" t="s">
        <v>61</v>
      </c>
      <c r="B7" s="3">
        <v>4.2329693386300001E-2</v>
      </c>
      <c r="C7" s="3">
        <v>4.3368112471220001E-2</v>
      </c>
      <c r="D7" s="3">
        <v>4.1984919830759998E-2</v>
      </c>
      <c r="F7" s="3">
        <v>4.1101556059940002E-2</v>
      </c>
    </row>
    <row r="8" spans="1:6">
      <c r="A8" t="s">
        <v>62</v>
      </c>
      <c r="B8" s="3">
        <v>0.1838201779386</v>
      </c>
      <c r="C8" s="3">
        <v>0.21761657215300001</v>
      </c>
      <c r="D8" s="3">
        <v>0.177754390619</v>
      </c>
      <c r="F8" s="3">
        <v>0.1570127345548</v>
      </c>
    </row>
    <row r="9" spans="1:6">
      <c r="A9" t="s">
        <v>63</v>
      </c>
      <c r="B9" s="3">
        <v>4.9672539445160001E-2</v>
      </c>
      <c r="C9" s="3">
        <v>6.6265186986320002E-2</v>
      </c>
      <c r="D9" s="3">
        <v>4.6395074888130002E-2</v>
      </c>
      <c r="F9" s="3">
        <v>4.2851747524069998E-2</v>
      </c>
    </row>
    <row r="10" spans="1:6">
      <c r="A10" t="s">
        <v>64</v>
      </c>
      <c r="B10" s="3">
        <v>0.13832457246579999</v>
      </c>
      <c r="C10" s="3">
        <v>0.1518774571515</v>
      </c>
      <c r="D10" s="3">
        <v>0.1351112746383</v>
      </c>
      <c r="F10" s="3">
        <v>0.1440039302725</v>
      </c>
    </row>
    <row r="11" spans="1:6">
      <c r="A11" t="s">
        <v>65</v>
      </c>
      <c r="B11" s="3">
        <v>2.9582610311589999E-2</v>
      </c>
      <c r="C11" s="3">
        <v>2.7558656334700001E-2</v>
      </c>
      <c r="D11" s="3">
        <v>2.9776471422729999E-2</v>
      </c>
      <c r="F11" s="3">
        <v>3.28208912139E-2</v>
      </c>
    </row>
    <row r="12" spans="1:6">
      <c r="A12" t="s">
        <v>66</v>
      </c>
      <c r="B12" s="3">
        <v>1.6730631537429999E-2</v>
      </c>
      <c r="C12" s="3">
        <v>1.5680122338520001E-2</v>
      </c>
      <c r="D12" s="3">
        <v>1.7342491230780001E-2</v>
      </c>
      <c r="F12" s="3">
        <v>8.5990267708050006E-3</v>
      </c>
    </row>
    <row r="13" spans="1:6">
      <c r="A13" t="s">
        <v>67</v>
      </c>
      <c r="B13" s="3">
        <v>5.8704777354179997E-2</v>
      </c>
      <c r="C13" s="3">
        <v>7.2094275666759994E-2</v>
      </c>
      <c r="D13" s="3">
        <v>5.5592283204779998E-2</v>
      </c>
      <c r="F13" s="3">
        <v>6.0274230944349999E-2</v>
      </c>
    </row>
    <row r="14" spans="1:6">
      <c r="A14" t="s">
        <v>68</v>
      </c>
      <c r="B14" s="3">
        <v>3.5407024999080002E-2</v>
      </c>
      <c r="C14" s="3">
        <v>3.816087302098E-2</v>
      </c>
      <c r="D14" s="3">
        <v>3.5030955963039997E-2</v>
      </c>
      <c r="F14" s="3">
        <v>3.1177777237350001E-2</v>
      </c>
    </row>
    <row r="15" spans="1:6">
      <c r="A15" t="s">
        <v>69</v>
      </c>
      <c r="B15" s="3">
        <v>0.53628727501249995</v>
      </c>
      <c r="C15" s="3">
        <v>0.49309644240439998</v>
      </c>
      <c r="D15" s="3">
        <v>0.54822409027899999</v>
      </c>
      <c r="F15" s="3">
        <v>0.49412004805929999</v>
      </c>
    </row>
    <row r="16" spans="1:6">
      <c r="A16" t="s">
        <v>70</v>
      </c>
      <c r="B16" s="3">
        <v>1.023752031128E-2</v>
      </c>
      <c r="C16" s="3">
        <v>7.8822790722130002E-3</v>
      </c>
      <c r="D16" s="3">
        <v>6.8661210670809998E-3</v>
      </c>
      <c r="F16" s="3">
        <v>8.5169711575810006E-2</v>
      </c>
    </row>
    <row r="17" spans="1:6">
      <c r="A17" t="s">
        <v>71</v>
      </c>
      <c r="B17" s="4">
        <v>98858</v>
      </c>
      <c r="C17" s="4">
        <v>17146</v>
      </c>
      <c r="D17" s="4">
        <v>77561</v>
      </c>
      <c r="E17" s="4">
        <v>46</v>
      </c>
      <c r="F17" s="4">
        <v>4105</v>
      </c>
    </row>
    <row r="19" spans="1:6">
      <c r="A19" t="s">
        <v>131</v>
      </c>
    </row>
  </sheetData>
  <mergeCells count="2">
    <mergeCell ref="C4:F4"/>
    <mergeCell ref="A4:A5"/>
  </mergeCells>
  <dataValidations count="2">
    <dataValidation allowBlank="1" showErrorMessage="1" prompt="88f141b1-6527-446d-9ecd-fed574e46205" sqref="A2:A3 F18" xr:uid="{00000000-0002-0000-0700-000000000000}"/>
    <dataValidation allowBlank="1" error="88f141b1-6527-446d-9ecd-fed574e46205"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9"/>
  <sheetViews>
    <sheetView workbookViewId="0"/>
  </sheetViews>
  <sheetFormatPr defaultRowHeight="14.45"/>
  <cols>
    <col min="1" max="1" width="50" bestFit="1" customWidth="1"/>
    <col min="2" max="7" width="12.7109375" bestFit="1" customWidth="1"/>
  </cols>
  <sheetData>
    <row r="1" spans="1:7">
      <c r="A1" s="1" t="s">
        <v>52</v>
      </c>
    </row>
    <row r="2" spans="1:7">
      <c r="A2" t="s">
        <v>45</v>
      </c>
    </row>
    <row r="3" spans="1:7">
      <c r="A3" t="s">
        <v>53</v>
      </c>
    </row>
    <row r="4" spans="1:7">
      <c r="A4" s="26" t="s">
        <v>54</v>
      </c>
      <c r="C4" s="26" t="s">
        <v>132</v>
      </c>
      <c r="D4" s="26"/>
      <c r="E4" s="26"/>
      <c r="F4" s="26"/>
      <c r="G4" s="26"/>
    </row>
    <row r="5" spans="1:7" ht="28.9">
      <c r="A5" s="28" t="s">
        <v>54</v>
      </c>
      <c r="B5" s="2" t="s">
        <v>56</v>
      </c>
      <c r="C5" s="2" t="s">
        <v>133</v>
      </c>
      <c r="D5" s="2" t="s">
        <v>134</v>
      </c>
      <c r="E5" s="2" t="s">
        <v>135</v>
      </c>
      <c r="F5" s="2" t="s">
        <v>136</v>
      </c>
      <c r="G5" s="2" t="s">
        <v>137</v>
      </c>
    </row>
    <row r="6" spans="1:7">
      <c r="A6" t="s">
        <v>60</v>
      </c>
      <c r="B6" s="3">
        <v>9.9441402661120004E-2</v>
      </c>
      <c r="C6" s="3">
        <v>8.1188583351159999E-2</v>
      </c>
      <c r="D6" s="3">
        <v>0.1114909957849</v>
      </c>
      <c r="E6" s="3">
        <v>0.15432548036659999</v>
      </c>
      <c r="F6" s="3">
        <v>0.1820033772746</v>
      </c>
      <c r="G6" s="3">
        <v>0.1161734892991</v>
      </c>
    </row>
    <row r="7" spans="1:7">
      <c r="A7" t="s">
        <v>61</v>
      </c>
      <c r="B7" s="3">
        <v>4.2329693386300001E-2</v>
      </c>
      <c r="C7" s="3">
        <v>3.5261174847030001E-2</v>
      </c>
      <c r="D7" s="3">
        <v>4.7549506355339999E-2</v>
      </c>
      <c r="E7" s="3">
        <v>5.4051865245930003E-2</v>
      </c>
      <c r="F7" s="3">
        <v>4.9260121893280003E-2</v>
      </c>
      <c r="G7" s="3">
        <v>4.2009745812790003E-2</v>
      </c>
    </row>
    <row r="8" spans="1:7">
      <c r="A8" t="s">
        <v>62</v>
      </c>
      <c r="B8" s="3">
        <v>0.1838201779386</v>
      </c>
      <c r="C8" s="3">
        <v>0.21018607054899999</v>
      </c>
      <c r="D8" s="3">
        <v>0.22244902962730001</v>
      </c>
      <c r="E8" s="3">
        <v>0.23218871362599999</v>
      </c>
      <c r="F8" s="3">
        <v>0.23227385668510001</v>
      </c>
      <c r="G8" s="3">
        <v>0.1761557199895</v>
      </c>
    </row>
    <row r="9" spans="1:7">
      <c r="A9" t="s">
        <v>63</v>
      </c>
      <c r="B9" s="3">
        <v>4.9672539445160001E-2</v>
      </c>
      <c r="C9" s="3">
        <v>5.9787845436110001E-2</v>
      </c>
      <c r="D9" s="3">
        <v>6.0459770881550003E-2</v>
      </c>
      <c r="E9" s="3">
        <v>7.4459588450529995E-2</v>
      </c>
      <c r="F9" s="3">
        <v>0.10117306291350001</v>
      </c>
      <c r="G9" s="3">
        <v>6.5096093366620006E-2</v>
      </c>
    </row>
    <row r="10" spans="1:7">
      <c r="A10" t="s">
        <v>64</v>
      </c>
      <c r="B10" s="3">
        <v>0.13832457246579999</v>
      </c>
      <c r="C10" s="3">
        <v>0.1068567896285</v>
      </c>
      <c r="D10" s="3">
        <v>0.15771918660760001</v>
      </c>
      <c r="E10" s="3">
        <v>0.19253057277909999</v>
      </c>
      <c r="F10" s="3">
        <v>0.21425035302840001</v>
      </c>
      <c r="G10" s="3">
        <v>0.16552539765919999</v>
      </c>
    </row>
    <row r="11" spans="1:7">
      <c r="A11" t="s">
        <v>65</v>
      </c>
      <c r="B11" s="3">
        <v>2.9582610311589999E-2</v>
      </c>
      <c r="C11" s="3">
        <v>2.340983455742E-2</v>
      </c>
      <c r="D11" s="3">
        <v>2.5872175665439999E-2</v>
      </c>
      <c r="E11" s="3">
        <v>4.0815827880709997E-2</v>
      </c>
      <c r="F11" s="3">
        <v>3.7978646307430003E-2</v>
      </c>
      <c r="G11" s="3">
        <v>2.6376115789369999E-2</v>
      </c>
    </row>
    <row r="12" spans="1:7">
      <c r="A12" t="s">
        <v>66</v>
      </c>
      <c r="B12" s="3">
        <v>1.6730631537429999E-2</v>
      </c>
      <c r="C12" s="3">
        <v>1.4383552899540001E-2</v>
      </c>
      <c r="D12" s="3">
        <v>1.5844414849499999E-2</v>
      </c>
      <c r="E12" s="3">
        <v>1.1077679294199999E-2</v>
      </c>
      <c r="F12" s="3">
        <v>2.8066949821460001E-2</v>
      </c>
      <c r="G12" s="3">
        <v>1.244948038473E-2</v>
      </c>
    </row>
    <row r="13" spans="1:7">
      <c r="A13" t="s">
        <v>67</v>
      </c>
      <c r="B13" s="3">
        <v>5.8704777354179997E-2</v>
      </c>
      <c r="C13" s="3">
        <v>5.2850953517210003E-2</v>
      </c>
      <c r="D13" s="3">
        <v>6.2761382988529998E-2</v>
      </c>
      <c r="E13" s="3">
        <v>8.9690565765890004E-2</v>
      </c>
      <c r="F13" s="3">
        <v>0.14769317783499999</v>
      </c>
      <c r="G13" s="3">
        <v>8.4872808803650002E-2</v>
      </c>
    </row>
    <row r="14" spans="1:7">
      <c r="A14" t="s">
        <v>68</v>
      </c>
      <c r="B14" s="3">
        <v>3.5407024999080002E-2</v>
      </c>
      <c r="C14" s="3">
        <v>3.3820421680709999E-2</v>
      </c>
      <c r="D14" s="3">
        <v>3.7314905343820003E-2</v>
      </c>
      <c r="E14" s="3">
        <v>4.1801095653779999E-2</v>
      </c>
      <c r="F14" s="3">
        <v>5.2214983203370001E-2</v>
      </c>
      <c r="G14" s="3">
        <v>3.6115360956510002E-2</v>
      </c>
    </row>
    <row r="15" spans="1:7">
      <c r="A15" t="s">
        <v>69</v>
      </c>
      <c r="B15" s="3">
        <v>0.53628727501249995</v>
      </c>
      <c r="C15" s="3">
        <v>0.55576986869230005</v>
      </c>
      <c r="D15" s="3">
        <v>0.49439540583410002</v>
      </c>
      <c r="E15" s="3">
        <v>0.43958679308650001</v>
      </c>
      <c r="F15" s="3">
        <v>0.35526746752659999</v>
      </c>
      <c r="G15" s="3">
        <v>0.4644275389293</v>
      </c>
    </row>
    <row r="16" spans="1:7">
      <c r="A16" t="s">
        <v>70</v>
      </c>
      <c r="B16" s="3">
        <v>1.023752031128E-2</v>
      </c>
      <c r="C16" s="3">
        <v>5.5600242098909998E-3</v>
      </c>
      <c r="D16" s="3">
        <v>7.221219624915E-3</v>
      </c>
      <c r="E16" s="3">
        <v>6.2521939874249999E-3</v>
      </c>
      <c r="F16" s="3">
        <v>9.0624414900889998E-3</v>
      </c>
      <c r="G16" s="3">
        <v>2.6196897420190001E-2</v>
      </c>
    </row>
    <row r="17" spans="1:7">
      <c r="A17" t="s">
        <v>71</v>
      </c>
      <c r="B17" s="4">
        <v>98858</v>
      </c>
      <c r="C17" s="4">
        <v>5040</v>
      </c>
      <c r="D17" s="4">
        <v>6894</v>
      </c>
      <c r="E17" s="4">
        <v>2046</v>
      </c>
      <c r="F17" s="4">
        <v>2011</v>
      </c>
      <c r="G17" s="4">
        <v>1201</v>
      </c>
    </row>
    <row r="19" spans="1:7">
      <c r="A19" t="s">
        <v>72</v>
      </c>
    </row>
  </sheetData>
  <mergeCells count="2">
    <mergeCell ref="C4:G4"/>
    <mergeCell ref="A4:A5"/>
  </mergeCells>
  <dataValidations count="2">
    <dataValidation allowBlank="1" showErrorMessage="1" prompt="efb39345-4b41-48af-9c49-8211e53cd08e" sqref="A2:A3 G18" xr:uid="{00000000-0002-0000-0800-000000000000}"/>
    <dataValidation allowBlank="1" error="efb39345-4b41-48af-9c49-8211e53cd08e"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9"/>
  <sheetViews>
    <sheetView workbookViewId="0"/>
  </sheetViews>
  <sheetFormatPr defaultRowHeight="14.45"/>
  <cols>
    <col min="1" max="1" width="50" bestFit="1" customWidth="1"/>
    <col min="2" max="6" width="12.7109375" bestFit="1" customWidth="1"/>
  </cols>
  <sheetData>
    <row r="1" spans="1:6">
      <c r="A1" s="1" t="s">
        <v>52</v>
      </c>
    </row>
    <row r="2" spans="1:6">
      <c r="A2" t="s">
        <v>47</v>
      </c>
    </row>
    <row r="3" spans="1:6">
      <c r="A3" t="s">
        <v>53</v>
      </c>
    </row>
    <row r="4" spans="1:6">
      <c r="A4" s="26" t="s">
        <v>54</v>
      </c>
      <c r="C4" s="26" t="s">
        <v>138</v>
      </c>
      <c r="D4" s="26"/>
      <c r="E4" s="26"/>
      <c r="F4" s="26"/>
    </row>
    <row r="5" spans="1:6" ht="28.9">
      <c r="A5" s="28" t="s">
        <v>54</v>
      </c>
      <c r="B5" s="2" t="s">
        <v>56</v>
      </c>
      <c r="C5" s="2" t="s">
        <v>139</v>
      </c>
      <c r="D5" s="2" t="s">
        <v>140</v>
      </c>
      <c r="E5" s="2" t="s">
        <v>141</v>
      </c>
      <c r="F5" s="2" t="s">
        <v>142</v>
      </c>
    </row>
    <row r="6" spans="1:6">
      <c r="A6" t="s">
        <v>60</v>
      </c>
      <c r="B6" s="3">
        <v>9.9441402661120004E-2</v>
      </c>
      <c r="C6" s="3">
        <v>0.1193418924023</v>
      </c>
      <c r="D6" s="3">
        <v>9.6853780003780005E-2</v>
      </c>
      <c r="E6" s="3">
        <v>9.9202456745600007E-2</v>
      </c>
      <c r="F6" s="3">
        <v>9.8236895729520005E-2</v>
      </c>
    </row>
    <row r="7" spans="1:6">
      <c r="A7" t="s">
        <v>61</v>
      </c>
      <c r="B7" s="3">
        <v>4.2329693386300001E-2</v>
      </c>
      <c r="C7" s="3">
        <v>6.3012080294529996E-2</v>
      </c>
      <c r="D7" s="3">
        <v>3.9539472052099997E-2</v>
      </c>
      <c r="E7" s="3">
        <v>4.5061044304040003E-2</v>
      </c>
      <c r="F7" s="3">
        <v>3.0300992289E-2</v>
      </c>
    </row>
    <row r="8" spans="1:6">
      <c r="A8" t="s">
        <v>62</v>
      </c>
      <c r="B8" s="3">
        <v>0.1838201779386</v>
      </c>
      <c r="C8" s="3">
        <v>0.26484225785659998</v>
      </c>
      <c r="D8" s="3">
        <v>0.17408441483430001</v>
      </c>
      <c r="E8" s="3">
        <v>0.16990760818469999</v>
      </c>
      <c r="F8" s="3">
        <v>0.1926062780409</v>
      </c>
    </row>
    <row r="9" spans="1:6">
      <c r="A9" t="s">
        <v>63</v>
      </c>
      <c r="B9" s="3">
        <v>4.9672539445160001E-2</v>
      </c>
      <c r="C9" s="3">
        <v>6.7297710320960005E-2</v>
      </c>
      <c r="D9" s="3">
        <v>4.6992608441389999E-2</v>
      </c>
      <c r="E9" s="3">
        <v>5.3288596127289999E-2</v>
      </c>
      <c r="F9" s="3">
        <v>5.8466594551659999E-2</v>
      </c>
    </row>
    <row r="10" spans="1:6">
      <c r="A10" t="s">
        <v>64</v>
      </c>
      <c r="B10" s="3">
        <v>0.13832457246579999</v>
      </c>
      <c r="C10" s="3">
        <v>0.16291052153569999</v>
      </c>
      <c r="D10" s="3">
        <v>0.13603001111150001</v>
      </c>
      <c r="E10" s="3">
        <v>0.12857913198820001</v>
      </c>
      <c r="F10" s="3">
        <v>0.1176297602332</v>
      </c>
    </row>
    <row r="11" spans="1:6">
      <c r="A11" t="s">
        <v>65</v>
      </c>
      <c r="B11" s="3">
        <v>2.9582610311589999E-2</v>
      </c>
      <c r="C11" s="3">
        <v>4.6140809918900003E-2</v>
      </c>
      <c r="D11" s="3">
        <v>2.6928322601990001E-2</v>
      </c>
      <c r="E11" s="3">
        <v>3.5399280821449997E-2</v>
      </c>
      <c r="F11" s="3">
        <v>3.4103375849479999E-2</v>
      </c>
    </row>
    <row r="12" spans="1:6">
      <c r="A12" t="s">
        <v>66</v>
      </c>
      <c r="B12" s="3">
        <v>1.6730631537429999E-2</v>
      </c>
      <c r="C12" s="3">
        <v>2.115150051099E-2</v>
      </c>
      <c r="D12" s="3">
        <v>1.6039317401319999E-2</v>
      </c>
      <c r="E12" s="3">
        <v>1.9252778667749999E-2</v>
      </c>
      <c r="F12" s="3">
        <v>9.8308915746429994E-3</v>
      </c>
    </row>
    <row r="13" spans="1:6">
      <c r="A13" t="s">
        <v>67</v>
      </c>
      <c r="B13" s="3">
        <v>5.8704777354179997E-2</v>
      </c>
      <c r="C13" s="3">
        <v>9.1090567659920005E-2</v>
      </c>
      <c r="D13" s="3">
        <v>5.4327626852039998E-2</v>
      </c>
      <c r="E13" s="3">
        <v>6.0362353511700002E-2</v>
      </c>
      <c r="F13" s="3">
        <v>5.8216640904079998E-2</v>
      </c>
    </row>
    <row r="14" spans="1:6">
      <c r="A14" t="s">
        <v>68</v>
      </c>
      <c r="B14" s="3">
        <v>3.5407024999080002E-2</v>
      </c>
      <c r="C14" s="3">
        <v>3.3931155647310002E-2</v>
      </c>
      <c r="D14" s="3">
        <v>3.5966740908919999E-2</v>
      </c>
      <c r="E14" s="3">
        <v>3.0667615613669999E-2</v>
      </c>
      <c r="F14" s="3">
        <v>3.3750285148830002E-2</v>
      </c>
    </row>
    <row r="15" spans="1:6">
      <c r="A15" t="s">
        <v>69</v>
      </c>
      <c r="B15" s="3">
        <v>0.53628727501249995</v>
      </c>
      <c r="C15" s="3">
        <v>0.43370354422989998</v>
      </c>
      <c r="D15" s="3">
        <v>0.5528241777606</v>
      </c>
      <c r="E15" s="3">
        <v>0.49474683159369998</v>
      </c>
      <c r="F15" s="3">
        <v>0.53678474383630004</v>
      </c>
    </row>
    <row r="16" spans="1:6">
      <c r="A16" t="s">
        <v>70</v>
      </c>
      <c r="B16" s="3">
        <v>1.023752031128E-2</v>
      </c>
      <c r="C16" s="3">
        <v>7.2094402092230002E-3</v>
      </c>
      <c r="D16" s="3">
        <v>7.2901919319399997E-3</v>
      </c>
      <c r="E16" s="3">
        <v>5.39660270208E-2</v>
      </c>
      <c r="F16" s="3">
        <v>2.3053635278579999E-2</v>
      </c>
    </row>
    <row r="17" spans="1:6">
      <c r="A17" t="s">
        <v>71</v>
      </c>
      <c r="B17" s="4">
        <v>98858</v>
      </c>
      <c r="C17" s="4">
        <v>11306</v>
      </c>
      <c r="D17" s="4">
        <v>80716</v>
      </c>
      <c r="E17" s="4">
        <v>5940</v>
      </c>
      <c r="F17" s="4">
        <v>896</v>
      </c>
    </row>
    <row r="19" spans="1:6">
      <c r="A19" t="s">
        <v>72</v>
      </c>
    </row>
  </sheetData>
  <mergeCells count="2">
    <mergeCell ref="C4:F4"/>
    <mergeCell ref="A4:A5"/>
  </mergeCells>
  <dataValidations count="2">
    <dataValidation allowBlank="1" showErrorMessage="1" prompt="1251aceb-dd1e-42cc-b170-9dd8e401ae16" sqref="A2:A3 F18" xr:uid="{00000000-0002-0000-0900-000000000000}"/>
    <dataValidation allowBlank="1" error="1251aceb-dd1e-42cc-b170-9dd8e401ae16"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9"/>
  <sheetViews>
    <sheetView workbookViewId="0"/>
  </sheetViews>
  <sheetFormatPr defaultRowHeight="14.45"/>
  <cols>
    <col min="1" max="1" width="50" bestFit="1" customWidth="1"/>
    <col min="2" max="6" width="12.7109375" bestFit="1" customWidth="1"/>
  </cols>
  <sheetData>
    <row r="1" spans="1:6">
      <c r="A1" s="1" t="s">
        <v>52</v>
      </c>
    </row>
    <row r="2" spans="1:6">
      <c r="A2" t="s">
        <v>49</v>
      </c>
    </row>
    <row r="3" spans="1:6">
      <c r="A3" t="s">
        <v>53</v>
      </c>
    </row>
    <row r="4" spans="1:6">
      <c r="A4" s="26" t="s">
        <v>54</v>
      </c>
      <c r="C4" s="26" t="s">
        <v>143</v>
      </c>
      <c r="D4" s="26"/>
      <c r="E4" s="26"/>
      <c r="F4" s="26"/>
    </row>
    <row r="5" spans="1:6" ht="28.9">
      <c r="A5" s="28" t="s">
        <v>54</v>
      </c>
      <c r="B5" s="2" t="s">
        <v>56</v>
      </c>
      <c r="C5" s="2" t="s">
        <v>144</v>
      </c>
      <c r="D5" s="2" t="s">
        <v>145</v>
      </c>
      <c r="E5" s="2" t="s">
        <v>125</v>
      </c>
      <c r="F5" s="2" t="s">
        <v>141</v>
      </c>
    </row>
    <row r="6" spans="1:6">
      <c r="A6" t="s">
        <v>60</v>
      </c>
      <c r="B6" s="3">
        <v>9.9441402661120004E-2</v>
      </c>
      <c r="C6" s="3">
        <v>0.1012657593383</v>
      </c>
      <c r="D6" s="3">
        <v>9.7342399364479998E-2</v>
      </c>
      <c r="E6" s="3">
        <v>0.1092321562049</v>
      </c>
      <c r="F6" s="3">
        <v>9.8311252057310006E-2</v>
      </c>
    </row>
    <row r="7" spans="1:6">
      <c r="A7" t="s">
        <v>61</v>
      </c>
      <c r="B7" s="3">
        <v>4.2329693386300001E-2</v>
      </c>
      <c r="C7" s="3">
        <v>4.142914273975E-2</v>
      </c>
      <c r="D7" s="3">
        <v>4.302622323929E-2</v>
      </c>
      <c r="E7" s="3">
        <v>7.9873389403559994E-2</v>
      </c>
      <c r="F7" s="3">
        <v>3.9533658103059997E-2</v>
      </c>
    </row>
    <row r="8" spans="1:6">
      <c r="A8" t="s">
        <v>62</v>
      </c>
      <c r="B8" s="3">
        <v>0.1838201779386</v>
      </c>
      <c r="C8" s="3">
        <v>0.17104626341519999</v>
      </c>
      <c r="D8" s="3">
        <v>0.19809144819480001</v>
      </c>
      <c r="E8" s="3">
        <v>0.27602624155369998</v>
      </c>
      <c r="F8" s="3">
        <v>0.16014684113899999</v>
      </c>
    </row>
    <row r="9" spans="1:6">
      <c r="A9" t="s">
        <v>63</v>
      </c>
      <c r="B9" s="3">
        <v>4.9672539445160001E-2</v>
      </c>
      <c r="C9" s="3">
        <v>4.8425711876979999E-2</v>
      </c>
      <c r="D9" s="3">
        <v>5.0733189995080002E-2</v>
      </c>
      <c r="E9" s="3">
        <v>5.363108389514E-2</v>
      </c>
      <c r="F9" s="3">
        <v>5.5911708913339998E-2</v>
      </c>
    </row>
    <row r="10" spans="1:6">
      <c r="A10" t="s">
        <v>64</v>
      </c>
      <c r="B10" s="3">
        <v>0.13832457246579999</v>
      </c>
      <c r="C10" s="3">
        <v>0.1259193543529</v>
      </c>
      <c r="D10" s="3">
        <v>0.15351957790660001</v>
      </c>
      <c r="E10" s="3">
        <v>0.12890415568540001</v>
      </c>
      <c r="F10" s="3">
        <v>0.1113021444197</v>
      </c>
    </row>
    <row r="11" spans="1:6">
      <c r="A11" t="s">
        <v>65</v>
      </c>
      <c r="B11" s="3">
        <v>2.9582610311589999E-2</v>
      </c>
      <c r="C11" s="3">
        <v>2.562124854045E-2</v>
      </c>
      <c r="D11" s="3">
        <v>3.3851872854209999E-2</v>
      </c>
      <c r="E11" s="3">
        <v>3.4480099945780003E-2</v>
      </c>
      <c r="F11" s="3">
        <v>3.1690616871510001E-2</v>
      </c>
    </row>
    <row r="12" spans="1:6">
      <c r="A12" t="s">
        <v>66</v>
      </c>
      <c r="B12" s="3">
        <v>1.6730631537429999E-2</v>
      </c>
      <c r="C12" s="3">
        <v>1.595606657889E-2</v>
      </c>
      <c r="D12" s="3">
        <v>1.761375480539E-2</v>
      </c>
      <c r="E12" s="3">
        <v>2.034879265105E-2</v>
      </c>
      <c r="F12" s="3">
        <v>1.540858224467E-2</v>
      </c>
    </row>
    <row r="13" spans="1:6">
      <c r="A13" t="s">
        <v>67</v>
      </c>
      <c r="B13" s="3">
        <v>5.8704777354179997E-2</v>
      </c>
      <c r="C13" s="3">
        <v>5.3489465349769998E-2</v>
      </c>
      <c r="D13" s="3">
        <v>6.4658610891360005E-2</v>
      </c>
      <c r="E13" s="3">
        <v>5.3429855356310001E-2</v>
      </c>
      <c r="F13" s="3">
        <v>5.7176730544450001E-2</v>
      </c>
    </row>
    <row r="14" spans="1:6">
      <c r="A14" t="s">
        <v>68</v>
      </c>
      <c r="B14" s="3">
        <v>3.5407024999080002E-2</v>
      </c>
      <c r="C14" s="3">
        <v>3.351446233357E-2</v>
      </c>
      <c r="D14" s="3">
        <v>3.7934760103280001E-2</v>
      </c>
      <c r="E14" s="3">
        <v>4.6428001202699999E-2</v>
      </c>
      <c r="F14" s="3">
        <v>2.3532628782110002E-2</v>
      </c>
    </row>
    <row r="15" spans="1:6">
      <c r="A15" t="s">
        <v>69</v>
      </c>
      <c r="B15" s="3">
        <v>0.53628727501249995</v>
      </c>
      <c r="C15" s="3">
        <v>0.55544465101189999</v>
      </c>
      <c r="D15" s="3">
        <v>0.51550910372519998</v>
      </c>
      <c r="E15" s="3">
        <v>0.4865512611053</v>
      </c>
      <c r="F15" s="3">
        <v>0.53560154468599996</v>
      </c>
    </row>
    <row r="16" spans="1:6">
      <c r="A16" t="s">
        <v>70</v>
      </c>
      <c r="B16" s="3">
        <v>1.023752031128E-2</v>
      </c>
      <c r="C16" s="3">
        <v>1.1355329304910001E-2</v>
      </c>
      <c r="D16" s="3">
        <v>6.4568192502769996E-3</v>
      </c>
      <c r="E16" s="3">
        <v>1.1160169469270001E-2</v>
      </c>
      <c r="F16" s="3">
        <v>6.5388486811060006E-2</v>
      </c>
    </row>
    <row r="17" spans="1:6">
      <c r="A17" t="s">
        <v>71</v>
      </c>
      <c r="B17" s="4">
        <v>98858</v>
      </c>
      <c r="C17" s="4">
        <v>44287</v>
      </c>
      <c r="D17" s="4">
        <v>52081</v>
      </c>
      <c r="E17" s="4">
        <v>563</v>
      </c>
      <c r="F17" s="4">
        <v>1927</v>
      </c>
    </row>
    <row r="19" spans="1:6">
      <c r="A19" t="s">
        <v>72</v>
      </c>
    </row>
  </sheetData>
  <mergeCells count="2">
    <mergeCell ref="C4:F4"/>
    <mergeCell ref="A4:A5"/>
  </mergeCells>
  <dataValidations count="2">
    <dataValidation allowBlank="1" showErrorMessage="1" prompt="9d8d990f-3af1-490b-8346-91be6e4edb66" sqref="A2:A3 F18" xr:uid="{00000000-0002-0000-0A00-000000000000}"/>
    <dataValidation allowBlank="1" error="9d8d990f-3af1-490b-8346-91be6e4edb66"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9"/>
  <sheetViews>
    <sheetView workbookViewId="0"/>
  </sheetViews>
  <sheetFormatPr defaultRowHeight="14.45"/>
  <cols>
    <col min="1" max="1" width="50" bestFit="1" customWidth="1"/>
    <col min="2" max="9" width="12.7109375" bestFit="1" customWidth="1"/>
  </cols>
  <sheetData>
    <row r="1" spans="1:9">
      <c r="A1" s="1" t="s">
        <v>52</v>
      </c>
    </row>
    <row r="2" spans="1:9">
      <c r="A2" t="s">
        <v>51</v>
      </c>
    </row>
    <row r="3" spans="1:9">
      <c r="A3" t="s">
        <v>53</v>
      </c>
    </row>
    <row r="4" spans="1:9">
      <c r="A4" s="26" t="s">
        <v>54</v>
      </c>
      <c r="C4" s="26" t="s">
        <v>146</v>
      </c>
      <c r="D4" s="26"/>
      <c r="E4" s="26"/>
      <c r="F4" s="26"/>
      <c r="G4" s="26"/>
      <c r="H4" s="26"/>
      <c r="I4" s="26"/>
    </row>
    <row r="5" spans="1:9" ht="28.9">
      <c r="A5" s="28" t="s">
        <v>54</v>
      </c>
      <c r="B5" s="2" t="s">
        <v>56</v>
      </c>
      <c r="C5" s="2" t="s">
        <v>147</v>
      </c>
      <c r="D5" s="2" t="s">
        <v>148</v>
      </c>
      <c r="E5" s="2" t="s">
        <v>149</v>
      </c>
      <c r="F5" s="2" t="s">
        <v>150</v>
      </c>
      <c r="G5" s="2" t="s">
        <v>151</v>
      </c>
      <c r="H5" s="2" t="s">
        <v>152</v>
      </c>
      <c r="I5" s="2" t="s">
        <v>141</v>
      </c>
    </row>
    <row r="6" spans="1:9">
      <c r="A6" t="s">
        <v>60</v>
      </c>
      <c r="B6" s="3">
        <v>9.9441402661120004E-2</v>
      </c>
      <c r="C6" s="3">
        <v>8.9764782941199994E-2</v>
      </c>
      <c r="D6" s="3">
        <v>8.7683466869740004E-2</v>
      </c>
      <c r="E6" s="3">
        <v>9.6726184389000006E-2</v>
      </c>
      <c r="F6" s="3">
        <v>0.1025498169173</v>
      </c>
      <c r="G6" s="3">
        <v>0.1160902377697</v>
      </c>
      <c r="H6" s="3">
        <v>0.13500456588859999</v>
      </c>
      <c r="I6" s="3">
        <v>8.4965799558979996E-2</v>
      </c>
    </row>
    <row r="7" spans="1:9">
      <c r="A7" t="s">
        <v>61</v>
      </c>
      <c r="B7" s="3">
        <v>4.2329693386300001E-2</v>
      </c>
      <c r="C7" s="3">
        <v>7.077159638944E-2</v>
      </c>
      <c r="D7" s="3">
        <v>4.1830497179940002E-2</v>
      </c>
      <c r="E7" s="3">
        <v>3.2733889665089999E-2</v>
      </c>
      <c r="F7" s="3">
        <v>3.0036016888189999E-2</v>
      </c>
      <c r="G7" s="3">
        <v>3.2157172023689999E-2</v>
      </c>
      <c r="H7" s="3">
        <v>3.829015850709E-2</v>
      </c>
      <c r="I7" s="3">
        <v>5.0222255143380003E-2</v>
      </c>
    </row>
    <row r="8" spans="1:9">
      <c r="A8" t="s">
        <v>62</v>
      </c>
      <c r="B8" s="3">
        <v>0.1838201779386</v>
      </c>
      <c r="C8" s="3">
        <v>0.27691840811829999</v>
      </c>
      <c r="D8" s="3">
        <v>0.1879757629845</v>
      </c>
      <c r="E8" s="3">
        <v>0.14746135172059999</v>
      </c>
      <c r="F8" s="3">
        <v>0.12854917802349999</v>
      </c>
      <c r="G8" s="3">
        <v>0.15328996527140001</v>
      </c>
      <c r="H8" s="3">
        <v>0.1967957718178</v>
      </c>
      <c r="I8" s="3">
        <v>0.1391308887953</v>
      </c>
    </row>
    <row r="9" spans="1:9">
      <c r="A9" t="s">
        <v>63</v>
      </c>
      <c r="B9" s="3">
        <v>4.9672539445160001E-2</v>
      </c>
      <c r="C9" s="3">
        <v>5.3076436465019999E-2</v>
      </c>
      <c r="D9" s="3">
        <v>4.468284229984E-2</v>
      </c>
      <c r="E9" s="3">
        <v>4.0855950690249998E-2</v>
      </c>
      <c r="F9" s="3">
        <v>4.837821822926E-2</v>
      </c>
      <c r="G9" s="3">
        <v>5.339052476068E-2</v>
      </c>
      <c r="H9" s="3">
        <v>7.4191457021980003E-2</v>
      </c>
      <c r="I9" s="3">
        <v>4.7880177016350001E-2</v>
      </c>
    </row>
    <row r="10" spans="1:9">
      <c r="A10" t="s">
        <v>64</v>
      </c>
      <c r="B10" s="3">
        <v>0.13832457246579999</v>
      </c>
      <c r="C10" s="3">
        <v>0.111949960579</v>
      </c>
      <c r="D10" s="3">
        <v>0.13030129902330001</v>
      </c>
      <c r="E10" s="3">
        <v>0.15100842264280001</v>
      </c>
      <c r="F10" s="3">
        <v>0.1514559534113</v>
      </c>
      <c r="G10" s="3">
        <v>0.15465705934759999</v>
      </c>
      <c r="H10" s="3">
        <v>0.14886205712129999</v>
      </c>
      <c r="I10" s="3">
        <v>0.1097246356867</v>
      </c>
    </row>
    <row r="11" spans="1:9">
      <c r="A11" t="s">
        <v>65</v>
      </c>
      <c r="B11" s="3">
        <v>2.9582610311589999E-2</v>
      </c>
      <c r="C11" s="3">
        <v>2.1614317287920001E-2</v>
      </c>
      <c r="D11" s="3">
        <v>3.0031996403320001E-2</v>
      </c>
      <c r="E11" s="3">
        <v>3.0106172001310001E-2</v>
      </c>
      <c r="F11" s="3">
        <v>2.7378163944269999E-2</v>
      </c>
      <c r="G11" s="3">
        <v>3.2961971307520002E-2</v>
      </c>
      <c r="H11" s="3">
        <v>4.4435952475030002E-2</v>
      </c>
      <c r="I11" s="3">
        <v>2.3725742888850002E-2</v>
      </c>
    </row>
    <row r="12" spans="1:9">
      <c r="A12" t="s">
        <v>66</v>
      </c>
      <c r="B12" s="3">
        <v>1.6730631537429999E-2</v>
      </c>
      <c r="C12" s="3">
        <v>1.454582780213E-2</v>
      </c>
      <c r="D12" s="3">
        <v>1.2627854161230001E-2</v>
      </c>
      <c r="E12" s="3">
        <v>1.5132812285959999E-2</v>
      </c>
      <c r="F12" s="3">
        <v>1.643778240813E-2</v>
      </c>
      <c r="G12" s="3">
        <v>1.9033141142670001E-2</v>
      </c>
      <c r="H12" s="3">
        <v>3.4640216491659999E-2</v>
      </c>
      <c r="I12" s="3">
        <v>1.4555121755100001E-2</v>
      </c>
    </row>
    <row r="13" spans="1:9">
      <c r="A13" t="s">
        <v>67</v>
      </c>
      <c r="B13" s="3">
        <v>5.8704777354179997E-2</v>
      </c>
      <c r="C13" s="3">
        <v>4.7811316194670002E-2</v>
      </c>
      <c r="D13" s="3">
        <v>4.7346671203690002E-2</v>
      </c>
      <c r="E13" s="3">
        <v>5.4817197456989999E-2</v>
      </c>
      <c r="F13" s="3">
        <v>5.7271108115730003E-2</v>
      </c>
      <c r="G13" s="3">
        <v>7.647901762197E-2</v>
      </c>
      <c r="H13" s="3">
        <v>0.10382499457659999</v>
      </c>
      <c r="I13" s="3">
        <v>5.310855073391E-2</v>
      </c>
    </row>
    <row r="14" spans="1:9">
      <c r="A14" t="s">
        <v>68</v>
      </c>
      <c r="B14" s="3">
        <v>3.5407024999080002E-2</v>
      </c>
      <c r="C14" s="3">
        <v>2.6656560218229999E-2</v>
      </c>
      <c r="D14" s="3">
        <v>2.378574841663E-2</v>
      </c>
      <c r="E14" s="3">
        <v>3.4675116779029999E-2</v>
      </c>
      <c r="F14" s="3">
        <v>4.575184512219E-2</v>
      </c>
      <c r="G14" s="3">
        <v>5.1940862091719997E-2</v>
      </c>
      <c r="H14" s="3">
        <v>5.0660362181489997E-2</v>
      </c>
      <c r="I14" s="3">
        <v>2.7579159735650002E-2</v>
      </c>
    </row>
    <row r="15" spans="1:9">
      <c r="A15" t="s">
        <v>69</v>
      </c>
      <c r="B15" s="3">
        <v>0.53628727501249995</v>
      </c>
      <c r="C15" s="3">
        <v>0.48837861421610002</v>
      </c>
      <c r="D15" s="3">
        <v>0.55995834163080005</v>
      </c>
      <c r="E15" s="3">
        <v>0.57077029977920002</v>
      </c>
      <c r="F15" s="3">
        <v>0.56898330697910005</v>
      </c>
      <c r="G15" s="3">
        <v>0.52479472831100005</v>
      </c>
      <c r="H15" s="3">
        <v>0.44879077905800002</v>
      </c>
      <c r="I15" s="3">
        <v>0.5478739126062</v>
      </c>
    </row>
    <row r="16" spans="1:9">
      <c r="A16" t="s">
        <v>70</v>
      </c>
      <c r="B16" s="3">
        <v>1.023752031128E-2</v>
      </c>
      <c r="C16" s="3">
        <v>1.5178944574829999E-2</v>
      </c>
      <c r="D16" s="3">
        <v>1.3940653751589999E-2</v>
      </c>
      <c r="E16" s="3">
        <v>8.1417356184569998E-3</v>
      </c>
      <c r="F16" s="3">
        <v>4.6909220022460004E-3</v>
      </c>
      <c r="G16" s="3">
        <v>1.120170654635E-3</v>
      </c>
      <c r="H16" s="3">
        <v>6.8008760913340002E-3</v>
      </c>
      <c r="I16" s="3">
        <v>7.771178388543E-2</v>
      </c>
    </row>
    <row r="17" spans="1:9">
      <c r="A17" t="s">
        <v>71</v>
      </c>
      <c r="B17" s="4">
        <v>98858</v>
      </c>
      <c r="C17" s="4">
        <v>19567</v>
      </c>
      <c r="D17" s="4">
        <v>24895</v>
      </c>
      <c r="E17" s="4">
        <v>18572</v>
      </c>
      <c r="F17" s="4">
        <v>15777</v>
      </c>
      <c r="G17" s="4">
        <v>12219</v>
      </c>
      <c r="H17" s="4">
        <v>6821</v>
      </c>
      <c r="I17" s="4">
        <v>1007</v>
      </c>
    </row>
    <row r="19" spans="1:9">
      <c r="A19" t="s">
        <v>72</v>
      </c>
    </row>
  </sheetData>
  <mergeCells count="2">
    <mergeCell ref="C4:I4"/>
    <mergeCell ref="A4:A5"/>
  </mergeCells>
  <dataValidations count="2">
    <dataValidation allowBlank="1" showErrorMessage="1" prompt="7adee7e2-df35-410b-9ff7-da703be26e0b" sqref="A2:A3 I18" xr:uid="{00000000-0002-0000-0B00-000000000000}"/>
    <dataValidation allowBlank="1" error="7adee7e2-df35-410b-9ff7-da703be26e0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147A1-DCCA-4E4B-B0AF-756CBFF85537}">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8.28515625" customWidth="1"/>
    <col min="2" max="2" width="72.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if any, of the following did they do at departure station by Nation " xr:uid="{C7AF7133-1AAD-4A53-B818-0114E5A24716}"/>
    <hyperlink ref="B5" location="'by Operator'!A1" display="Which, if any, of the following did they do at departure station by Operator" xr:uid="{E1CC85AF-24C8-4DD2-A7FC-636D0D81422E}"/>
    <hyperlink ref="B6" location="'by Sector'!A1" display="Which, if any, of the following did they do at departure station by Sector" xr:uid="{018B33F7-325B-4DD4-865C-65242760AF8E}"/>
    <hyperlink ref="B7" location="'by Network Rail Region'!A1" display="Which, if any, of the following did they do at departure station by Network Rail Region" xr:uid="{CC0ED816-0039-41CC-B50F-C46F4C7B6EBC}"/>
    <hyperlink ref="B8" location="'by Network Rail Route'!A1" display="Which, if any, of the following did they do at departure station by Network Rail Route" xr:uid="{3B7CE83A-2A4E-4E8C-B75A-AF894D25B1E2}"/>
    <hyperlink ref="B9" location="'by Journey Reason'!A1" display="Which, if any, of the following did they do at departure station by Journey Reason" xr:uid="{0D58DE53-E2F5-434B-A119-78C8E7049261}"/>
    <hyperlink ref="B10" location="'by Delay'!A1" display="Which, if any, of the following did they do at departure station by Delay" xr:uid="{EF674AB0-FD25-475B-8447-3CBCEA356CAE}"/>
    <hyperlink ref="B11" location="'by Delay Length'!A1" display="Which, if any, of the following did they do at departure station by Delay Length" xr:uid="{49818BCB-F5BB-4420-804B-0CC94FCC31B8}"/>
    <hyperlink ref="B12" location="'by Disability'!A1" display="Which, if any, of the following did they do at departure station by Disability" xr:uid="{03C74BC4-3BB5-445C-9315-747B1CDC11FB}"/>
    <hyperlink ref="B13" location="'by Gender'!A1" display="Which, if any, of the following did they do at departure station by Gender" xr:uid="{4BAFAE24-CB32-4BA1-93A1-1457FC4ED75B}"/>
    <hyperlink ref="B14" location="'by Age'!A1" display="Which, if any, of the following did they do at departure station by Age" xr:uid="{4BB2B4E4-F145-4AA8-91B2-62B933C6A4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9"/>
  <sheetViews>
    <sheetView workbookViewId="0"/>
  </sheetViews>
  <sheetFormatPr defaultRowHeight="14.45"/>
  <cols>
    <col min="1" max="1" width="50"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9.9441402661120004E-2</v>
      </c>
      <c r="C6" s="3">
        <v>0.10132504711779999</v>
      </c>
      <c r="D6" s="3">
        <v>6.9641401070349995E-2</v>
      </c>
      <c r="E6" s="3">
        <v>9.3842424584890005E-2</v>
      </c>
    </row>
    <row r="7" spans="1:5">
      <c r="A7" t="s">
        <v>61</v>
      </c>
      <c r="B7" s="3">
        <v>4.2329693386300001E-2</v>
      </c>
      <c r="C7" s="3">
        <v>4.1303087011910003E-2</v>
      </c>
      <c r="D7" s="3">
        <v>6.2640802961670003E-2</v>
      </c>
      <c r="E7" s="3">
        <v>3.5641345736340001E-2</v>
      </c>
    </row>
    <row r="8" spans="1:5">
      <c r="A8" t="s">
        <v>62</v>
      </c>
      <c r="B8" s="3">
        <v>0.1838201779386</v>
      </c>
      <c r="C8" s="3">
        <v>0.18242799993789999</v>
      </c>
      <c r="D8" s="3">
        <v>0.17369566220980001</v>
      </c>
      <c r="E8" s="3">
        <v>0.26489830322340002</v>
      </c>
    </row>
    <row r="9" spans="1:5">
      <c r="A9" t="s">
        <v>63</v>
      </c>
      <c r="B9" s="3">
        <v>4.9672539445160001E-2</v>
      </c>
      <c r="C9" s="3">
        <v>4.9028468467830003E-2</v>
      </c>
      <c r="D9" s="3">
        <v>5.8469664115599999E-2</v>
      </c>
      <c r="E9" s="3">
        <v>5.491912959169E-2</v>
      </c>
    </row>
    <row r="10" spans="1:5">
      <c r="A10" t="s">
        <v>64</v>
      </c>
      <c r="B10" s="3">
        <v>0.13832457246579999</v>
      </c>
      <c r="C10" s="3">
        <v>0.1394447668588</v>
      </c>
      <c r="D10" s="3">
        <v>0.13746452461120001</v>
      </c>
      <c r="E10" s="3">
        <v>9.4640935757819997E-2</v>
      </c>
    </row>
    <row r="11" spans="1:5">
      <c r="A11" t="s">
        <v>65</v>
      </c>
      <c r="B11" s="3">
        <v>2.9582610311589999E-2</v>
      </c>
      <c r="C11" s="3">
        <v>3.065888672998E-2</v>
      </c>
      <c r="D11" s="3">
        <v>1.164422032333E-2</v>
      </c>
      <c r="E11" s="3">
        <v>2.856432667794E-2</v>
      </c>
    </row>
    <row r="12" spans="1:5">
      <c r="A12" t="s">
        <v>66</v>
      </c>
      <c r="B12" s="3">
        <v>1.6730631537429999E-2</v>
      </c>
      <c r="C12" s="3">
        <v>1.484722563275E-2</v>
      </c>
      <c r="D12" s="3">
        <v>3.5836461043219997E-2</v>
      </c>
      <c r="E12" s="3">
        <v>4.7913237857959999E-2</v>
      </c>
    </row>
    <row r="13" spans="1:5">
      <c r="A13" t="s">
        <v>67</v>
      </c>
      <c r="B13" s="3">
        <v>5.8704777354179997E-2</v>
      </c>
      <c r="C13" s="3">
        <v>6.0115573639049999E-2</v>
      </c>
      <c r="D13" s="3">
        <v>4.6844677507700001E-2</v>
      </c>
      <c r="E13" s="3">
        <v>2.9480134362330001E-2</v>
      </c>
    </row>
    <row r="14" spans="1:5">
      <c r="A14" t="s">
        <v>68</v>
      </c>
      <c r="B14" s="3">
        <v>3.5407024999080002E-2</v>
      </c>
      <c r="C14" s="3">
        <v>3.2656758151779999E-2</v>
      </c>
      <c r="D14" s="3">
        <v>7.2293010150199996E-2</v>
      </c>
      <c r="E14" s="3">
        <v>5.9435351252749999E-2</v>
      </c>
    </row>
    <row r="15" spans="1:5">
      <c r="A15" t="s">
        <v>69</v>
      </c>
      <c r="B15" s="3">
        <v>0.53628727501249995</v>
      </c>
      <c r="C15" s="3">
        <v>0.53827097386949996</v>
      </c>
      <c r="D15" s="3">
        <v>0.52213974426300003</v>
      </c>
      <c r="E15" s="3">
        <v>0.48914307987810002</v>
      </c>
    </row>
    <row r="16" spans="1:5">
      <c r="A16" t="s">
        <v>70</v>
      </c>
      <c r="B16" s="3">
        <v>1.023752031128E-2</v>
      </c>
      <c r="C16" s="3">
        <v>1.030278952666E-2</v>
      </c>
      <c r="D16" s="3">
        <v>1.0266084569800001E-2</v>
      </c>
      <c r="E16" s="3">
        <v>7.5039633011730004E-3</v>
      </c>
    </row>
    <row r="17" spans="1:5">
      <c r="A17" t="s">
        <v>71</v>
      </c>
      <c r="B17" s="4">
        <v>98858</v>
      </c>
      <c r="C17" s="4">
        <v>87440</v>
      </c>
      <c r="D17" s="4">
        <v>7349</v>
      </c>
      <c r="E17" s="4">
        <v>4069</v>
      </c>
    </row>
    <row r="19" spans="1:5">
      <c r="A19" t="s">
        <v>72</v>
      </c>
    </row>
  </sheetData>
  <mergeCells count="2">
    <mergeCell ref="C4:E4"/>
    <mergeCell ref="A4:A5"/>
  </mergeCells>
  <dataValidations count="2">
    <dataValidation allowBlank="1" showErrorMessage="1" prompt="e9ad2233-5eea-4059-9dfe-510a042c336a" sqref="A2:A3 E18" xr:uid="{00000000-0002-0000-0100-000000000000}"/>
    <dataValidation allowBlank="1" error="e9ad2233-5eea-4059-9dfe-510a042c336a"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9"/>
  <sheetViews>
    <sheetView workbookViewId="0"/>
  </sheetViews>
  <sheetFormatPr defaultRowHeight="14.45"/>
  <cols>
    <col min="1" max="1" width="50" bestFit="1" customWidth="1"/>
    <col min="2" max="30" width="12.7109375" bestFit="1" customWidth="1"/>
  </cols>
  <sheetData>
    <row r="1" spans="1:30">
      <c r="A1" s="1" t="s">
        <v>52</v>
      </c>
    </row>
    <row r="2" spans="1:30">
      <c r="A2" t="s">
        <v>33</v>
      </c>
    </row>
    <row r="3" spans="1:30">
      <c r="A3" t="s">
        <v>53</v>
      </c>
    </row>
    <row r="4" spans="1:30">
      <c r="A4" s="26" t="s">
        <v>54</v>
      </c>
      <c r="C4" s="26" t="s">
        <v>73</v>
      </c>
      <c r="D4" s="26"/>
      <c r="E4" s="26"/>
      <c r="F4" s="26"/>
      <c r="G4" s="26"/>
      <c r="H4" s="26"/>
      <c r="I4" s="26"/>
      <c r="J4" s="26"/>
      <c r="K4" s="26" t="s">
        <v>74</v>
      </c>
      <c r="L4" s="26"/>
      <c r="M4" s="26"/>
      <c r="N4" s="26"/>
      <c r="O4" s="26"/>
      <c r="P4" s="26"/>
      <c r="Q4" s="26"/>
      <c r="R4" s="26"/>
      <c r="S4" s="26"/>
      <c r="T4" s="26"/>
      <c r="U4" s="26"/>
      <c r="V4" s="26"/>
      <c r="W4" s="26"/>
      <c r="X4" s="26"/>
      <c r="Y4" s="26"/>
      <c r="Z4" s="26" t="s">
        <v>75</v>
      </c>
      <c r="AA4" s="26"/>
      <c r="AB4" s="26"/>
      <c r="AC4" s="26"/>
      <c r="AD4" s="26"/>
    </row>
    <row r="5" spans="1:30" ht="43.15">
      <c r="A5" s="28" t="s">
        <v>54</v>
      </c>
      <c r="B5" s="2" t="s">
        <v>56</v>
      </c>
      <c r="C5" s="2" t="s">
        <v>76</v>
      </c>
      <c r="D5" s="2" t="s">
        <v>77</v>
      </c>
      <c r="E5" s="2" t="s">
        <v>78</v>
      </c>
      <c r="F5" s="2" t="s">
        <v>79</v>
      </c>
      <c r="G5" s="2" t="s">
        <v>80</v>
      </c>
      <c r="H5" s="2" t="s">
        <v>81</v>
      </c>
      <c r="I5" s="2" t="s">
        <v>82</v>
      </c>
      <c r="J5" s="2" t="s">
        <v>83</v>
      </c>
      <c r="K5" s="2" t="s">
        <v>84</v>
      </c>
      <c r="L5" s="2" t="s">
        <v>85</v>
      </c>
      <c r="M5" s="2" t="s">
        <v>86</v>
      </c>
      <c r="N5" s="2" t="s">
        <v>87</v>
      </c>
      <c r="O5" s="2" t="s">
        <v>88</v>
      </c>
      <c r="P5" s="2" t="s">
        <v>89</v>
      </c>
      <c r="Q5" s="2" t="s">
        <v>90</v>
      </c>
      <c r="R5" s="2" t="s">
        <v>91</v>
      </c>
      <c r="S5" s="2" t="s">
        <v>92</v>
      </c>
      <c r="T5" s="2" t="s">
        <v>93</v>
      </c>
      <c r="U5" s="2" t="s">
        <v>94</v>
      </c>
      <c r="V5" s="2" t="s">
        <v>95</v>
      </c>
      <c r="W5" s="2" t="s">
        <v>96</v>
      </c>
      <c r="X5" s="2" t="s">
        <v>97</v>
      </c>
      <c r="Y5" s="2" t="s">
        <v>98</v>
      </c>
      <c r="Z5" s="2" t="s">
        <v>99</v>
      </c>
      <c r="AA5" s="2" t="s">
        <v>100</v>
      </c>
      <c r="AB5" s="2" t="s">
        <v>101</v>
      </c>
      <c r="AC5" s="2" t="s">
        <v>102</v>
      </c>
      <c r="AD5" s="2" t="s">
        <v>103</v>
      </c>
    </row>
    <row r="6" spans="1:30">
      <c r="A6" t="s">
        <v>60</v>
      </c>
      <c r="B6" s="3">
        <v>9.9441402661120004E-2</v>
      </c>
      <c r="C6" s="3">
        <v>0.20448780979530001</v>
      </c>
      <c r="D6" s="3">
        <v>0.21143343409750001</v>
      </c>
      <c r="E6" s="3">
        <v>0.1949567461693</v>
      </c>
      <c r="F6" s="3">
        <v>0.18319258284830001</v>
      </c>
      <c r="G6" s="3">
        <v>0.22672060009039999</v>
      </c>
      <c r="H6" s="3">
        <v>0.23948296541360001</v>
      </c>
      <c r="I6" s="3">
        <v>0.26575105925870002</v>
      </c>
      <c r="J6" s="3">
        <v>0.203596332337</v>
      </c>
      <c r="K6" s="3">
        <v>7.3500445224700006E-2</v>
      </c>
      <c r="L6" s="3">
        <v>0.17219860160809999</v>
      </c>
      <c r="M6" s="3">
        <v>7.7268517128659994E-2</v>
      </c>
      <c r="N6" s="3">
        <v>0.1619700060492</v>
      </c>
      <c r="O6" s="3">
        <v>8.7831643216399996E-2</v>
      </c>
      <c r="P6" s="3">
        <v>0.11666373664680001</v>
      </c>
      <c r="Q6" s="3">
        <v>0.1418755938773</v>
      </c>
      <c r="R6" s="3">
        <v>0.12676341840390001</v>
      </c>
      <c r="S6" s="3">
        <v>0.1026231265975</v>
      </c>
      <c r="T6" s="3">
        <v>2.5465424648119999E-2</v>
      </c>
      <c r="U6" s="3">
        <v>9.4695139758870006E-2</v>
      </c>
      <c r="V6" s="3">
        <v>0.1035954235609</v>
      </c>
      <c r="W6" s="3">
        <v>8.4984545913750001E-2</v>
      </c>
      <c r="X6" s="3">
        <v>0.15733417373149999</v>
      </c>
      <c r="Y6" s="3">
        <v>8.1163687596720005E-2</v>
      </c>
      <c r="Z6" s="3">
        <v>4.52972233303E-2</v>
      </c>
      <c r="AA6" s="3">
        <v>0.1370238014878</v>
      </c>
      <c r="AB6" s="3">
        <v>5.8150799064639998E-2</v>
      </c>
      <c r="AC6" s="3">
        <v>8.9570994733519996E-2</v>
      </c>
      <c r="AD6" s="3">
        <v>8.0667321934129996E-2</v>
      </c>
    </row>
    <row r="7" spans="1:30">
      <c r="A7" t="s">
        <v>61</v>
      </c>
      <c r="B7" s="3">
        <v>4.2329693386300001E-2</v>
      </c>
      <c r="C7" s="3">
        <v>5.9794925895350001E-2</v>
      </c>
      <c r="D7" s="3">
        <v>8.0412404739379995E-2</v>
      </c>
      <c r="E7" s="3">
        <v>2.828198147331E-2</v>
      </c>
      <c r="F7" s="3">
        <v>4.2314133381409998E-2</v>
      </c>
      <c r="G7" s="3">
        <v>7.8317142547599999E-2</v>
      </c>
      <c r="H7" s="3">
        <v>5.3376779947560002E-2</v>
      </c>
      <c r="I7" s="3">
        <v>8.0186227221930001E-2</v>
      </c>
      <c r="J7" s="3">
        <v>5.1104547523919998E-2</v>
      </c>
      <c r="K7" s="3">
        <v>3.4244665620319997E-2</v>
      </c>
      <c r="L7" s="3">
        <v>7.0603608513950006E-2</v>
      </c>
      <c r="M7" s="3">
        <v>4.1861049107810001E-2</v>
      </c>
      <c r="N7" s="3">
        <v>2.783892507875E-2</v>
      </c>
      <c r="O7" s="3">
        <v>2.0994092236599999E-2</v>
      </c>
      <c r="P7" s="3">
        <v>7.4785439186479993E-2</v>
      </c>
      <c r="Q7" s="3">
        <v>3.9749008582040002E-2</v>
      </c>
      <c r="R7" s="3">
        <v>4.1016894719499999E-2</v>
      </c>
      <c r="S7" s="3">
        <v>3.6282196102619999E-2</v>
      </c>
      <c r="T7" s="3">
        <v>3.441370984053E-2</v>
      </c>
      <c r="U7" s="3">
        <v>9.009348863635E-2</v>
      </c>
      <c r="V7" s="3">
        <v>1.221150508825E-2</v>
      </c>
      <c r="W7" s="3">
        <v>2.6242390663410001E-2</v>
      </c>
      <c r="X7" s="3">
        <v>9.7779927789169996E-2</v>
      </c>
      <c r="Y7" s="3">
        <v>5.7723273098019999E-3</v>
      </c>
      <c r="Z7" s="3">
        <v>7.6191599827119996E-2</v>
      </c>
      <c r="AA7" s="3">
        <v>2.111131061961E-2</v>
      </c>
      <c r="AB7" s="3">
        <v>5.6352750567439998E-2</v>
      </c>
      <c r="AC7" s="3">
        <v>3.9784555324900002E-2</v>
      </c>
      <c r="AD7" s="3">
        <v>3.068164998954E-2</v>
      </c>
    </row>
    <row r="8" spans="1:30">
      <c r="A8" t="s">
        <v>62</v>
      </c>
      <c r="B8" s="3">
        <v>0.1838201779386</v>
      </c>
      <c r="C8" s="3">
        <v>0.18032568495840001</v>
      </c>
      <c r="D8" s="3">
        <v>0.23537601746260001</v>
      </c>
      <c r="E8" s="3">
        <v>0.21569505602950001</v>
      </c>
      <c r="F8" s="3">
        <v>0.31878473893569997</v>
      </c>
      <c r="G8" s="3">
        <v>0.26579221024619998</v>
      </c>
      <c r="H8" s="3">
        <v>0.23913532537019999</v>
      </c>
      <c r="I8" s="3">
        <v>0.2734730676969</v>
      </c>
      <c r="J8" s="3">
        <v>0.24077160820849999</v>
      </c>
      <c r="K8" s="3">
        <v>0.15920012269200001</v>
      </c>
      <c r="L8" s="3">
        <v>0.1883669413961</v>
      </c>
      <c r="M8" s="3">
        <v>0.15687125875829999</v>
      </c>
      <c r="N8" s="3">
        <v>0.1139993266709</v>
      </c>
      <c r="O8" s="3">
        <v>0.17436605493660001</v>
      </c>
      <c r="P8" s="3">
        <v>0.1801679895877</v>
      </c>
      <c r="Q8" s="3">
        <v>0.2168518446561</v>
      </c>
      <c r="R8" s="3">
        <v>9.07177146653E-2</v>
      </c>
      <c r="S8" s="3">
        <v>0.18462478767769999</v>
      </c>
      <c r="T8" s="3">
        <v>0.1752170779661</v>
      </c>
      <c r="U8" s="3">
        <v>0.18104151030939999</v>
      </c>
      <c r="V8" s="3">
        <v>0.17309192746929999</v>
      </c>
      <c r="W8" s="3">
        <v>0.1811110853308</v>
      </c>
      <c r="X8" s="3">
        <v>0.12768753888180001</v>
      </c>
      <c r="Y8" s="3">
        <v>0.16365812223660001</v>
      </c>
      <c r="Z8" s="3">
        <v>0.1711271840477</v>
      </c>
      <c r="AA8" s="3">
        <v>0.2371899392497</v>
      </c>
      <c r="AB8" s="3">
        <v>0.1685188687601</v>
      </c>
      <c r="AC8" s="3">
        <v>0.27656862927999998</v>
      </c>
      <c r="AD8" s="3">
        <v>0.21326185685060001</v>
      </c>
    </row>
    <row r="9" spans="1:30">
      <c r="A9" t="s">
        <v>63</v>
      </c>
      <c r="B9" s="3">
        <v>4.9672539445160001E-2</v>
      </c>
      <c r="C9" s="3">
        <v>7.7833706469060002E-2</v>
      </c>
      <c r="D9" s="3">
        <v>0.10559752260209999</v>
      </c>
      <c r="E9" s="3">
        <v>8.0521742597959994E-2</v>
      </c>
      <c r="F9" s="3">
        <v>7.681561499365E-2</v>
      </c>
      <c r="G9" s="3">
        <v>9.1756145993299995E-2</v>
      </c>
      <c r="H9" s="3">
        <v>0.1157446282273</v>
      </c>
      <c r="I9" s="3">
        <v>6.8578099032289994E-2</v>
      </c>
      <c r="J9" s="3">
        <v>8.9925300643139999E-2</v>
      </c>
      <c r="K9" s="3">
        <v>2.5545742312930001E-2</v>
      </c>
      <c r="L9" s="3">
        <v>6.4289029364230005E-2</v>
      </c>
      <c r="M9" s="3">
        <v>3.5605760135340003E-2</v>
      </c>
      <c r="N9" s="3">
        <v>1.683187829363E-2</v>
      </c>
      <c r="O9" s="3">
        <v>6.8504775154950001E-2</v>
      </c>
      <c r="P9" s="3">
        <v>5.1223539240220002E-2</v>
      </c>
      <c r="Q9" s="3">
        <v>6.4033761949480003E-2</v>
      </c>
      <c r="R9" s="3">
        <v>1.2705036871639999E-2</v>
      </c>
      <c r="S9" s="3">
        <v>6.1491824444010003E-2</v>
      </c>
      <c r="T9" s="3">
        <v>2.1632804336709999E-2</v>
      </c>
      <c r="U9" s="3">
        <v>3.9842146100610001E-2</v>
      </c>
      <c r="V9" s="3">
        <v>3.9256996048330002E-2</v>
      </c>
      <c r="W9" s="3">
        <v>5.6462391144349998E-2</v>
      </c>
      <c r="X9" s="3">
        <v>3.0008904564040002E-2</v>
      </c>
      <c r="Y9" s="3">
        <v>4.6940958435700002E-2</v>
      </c>
      <c r="Z9" s="3">
        <v>5.8423028633679999E-2</v>
      </c>
      <c r="AA9" s="3">
        <v>6.5494773331419995E-2</v>
      </c>
      <c r="AB9" s="3">
        <v>5.4566034532420003E-2</v>
      </c>
      <c r="AC9" s="3">
        <v>5.4624398571499998E-2</v>
      </c>
      <c r="AD9" s="3">
        <v>5.4366370935020003E-2</v>
      </c>
    </row>
    <row r="10" spans="1:30">
      <c r="A10" t="s">
        <v>64</v>
      </c>
      <c r="B10" s="3">
        <v>0.13832457246579999</v>
      </c>
      <c r="C10" s="3">
        <v>0.4227880666021</v>
      </c>
      <c r="D10" s="3">
        <v>0.27924628397619999</v>
      </c>
      <c r="E10" s="3">
        <v>0.27209335942349999</v>
      </c>
      <c r="F10" s="3">
        <v>0.3569371080257</v>
      </c>
      <c r="G10" s="3">
        <v>0.45078095712580002</v>
      </c>
      <c r="H10" s="3">
        <v>0.46233755124170001</v>
      </c>
      <c r="I10" s="3">
        <v>0.50238494354039998</v>
      </c>
      <c r="J10" s="3">
        <v>0.27181923040130002</v>
      </c>
      <c r="K10" s="3">
        <v>9.0787110563679996E-2</v>
      </c>
      <c r="L10" s="3">
        <v>0.24422528622549999</v>
      </c>
      <c r="M10" s="3">
        <v>5.318754079054E-2</v>
      </c>
      <c r="N10" s="3">
        <v>0.28225565263359997</v>
      </c>
      <c r="O10" s="3">
        <v>0.149877724893</v>
      </c>
      <c r="P10" s="3">
        <v>0.1792796452264</v>
      </c>
      <c r="Q10" s="3">
        <v>0.18777637409629999</v>
      </c>
      <c r="R10" s="3">
        <v>0.11793372538669999</v>
      </c>
      <c r="S10" s="3">
        <v>0.14600112394350001</v>
      </c>
      <c r="T10" s="3">
        <v>5.0726549128759998E-2</v>
      </c>
      <c r="U10" s="3">
        <v>0.16982442358639999</v>
      </c>
      <c r="V10" s="3">
        <v>0.1345416252701</v>
      </c>
      <c r="W10" s="3">
        <v>0.14014174806320001</v>
      </c>
      <c r="X10" s="3">
        <v>0.1821407403267</v>
      </c>
      <c r="Y10" s="3">
        <v>0.14055673416129999</v>
      </c>
      <c r="Z10" s="3">
        <v>5.6282889884580002E-2</v>
      </c>
      <c r="AA10" s="3">
        <v>0.13325919555249999</v>
      </c>
      <c r="AB10" s="3">
        <v>0.1092150435579</v>
      </c>
      <c r="AC10" s="3">
        <v>7.7462543591449995E-2</v>
      </c>
      <c r="AD10" s="3">
        <v>7.5685311366810004E-2</v>
      </c>
    </row>
    <row r="11" spans="1:30">
      <c r="A11" t="s">
        <v>65</v>
      </c>
      <c r="B11" s="3">
        <v>2.9582610311589999E-2</v>
      </c>
      <c r="C11" s="3">
        <v>2.0589706809289999E-2</v>
      </c>
      <c r="D11" s="3">
        <v>5.926399414643E-2</v>
      </c>
      <c r="E11" s="3">
        <v>5.4709340689449999E-2</v>
      </c>
      <c r="F11" s="3">
        <v>7.1314850370380004E-2</v>
      </c>
      <c r="G11" s="3">
        <v>3.8931373051949998E-2</v>
      </c>
      <c r="H11" s="3">
        <v>5.7394575437749999E-2</v>
      </c>
      <c r="I11" s="3">
        <v>7.1917607557759999E-2</v>
      </c>
      <c r="J11" s="3">
        <v>6.0929562846859998E-2</v>
      </c>
      <c r="K11" s="3">
        <v>3.3539641638169998E-2</v>
      </c>
      <c r="L11" s="3">
        <v>1.463995267905E-2</v>
      </c>
      <c r="M11" s="3">
        <v>5.9207319782990001E-2</v>
      </c>
      <c r="N11" s="3">
        <v>0</v>
      </c>
      <c r="O11" s="3">
        <v>1.2091510452679999E-2</v>
      </c>
      <c r="P11" s="3">
        <v>2.2425571200279999E-2</v>
      </c>
      <c r="Q11" s="3">
        <v>2.137350902086E-2</v>
      </c>
      <c r="R11" s="3">
        <v>0.1355017698015</v>
      </c>
      <c r="S11" s="3">
        <v>1.4738531448480001E-2</v>
      </c>
      <c r="T11" s="3">
        <v>1.686604463652E-2</v>
      </c>
      <c r="U11" s="3">
        <v>1.6806347898950001E-2</v>
      </c>
      <c r="V11" s="3">
        <v>3.2016935807550002E-2</v>
      </c>
      <c r="W11" s="3">
        <v>9.2141598688280004E-3</v>
      </c>
      <c r="X11" s="3">
        <v>5.4447035036399999E-2</v>
      </c>
      <c r="Y11" s="3">
        <v>2.3647238719510001E-2</v>
      </c>
      <c r="Z11" s="3">
        <v>4.2611954109579998E-2</v>
      </c>
      <c r="AA11" s="3">
        <v>2.361250214476E-2</v>
      </c>
      <c r="AB11" s="3">
        <v>5.9071656860990003E-3</v>
      </c>
      <c r="AC11" s="3">
        <v>2.5987560833489999E-2</v>
      </c>
      <c r="AD11" s="3">
        <v>1.373969222088E-2</v>
      </c>
    </row>
    <row r="12" spans="1:30">
      <c r="A12" t="s">
        <v>66</v>
      </c>
      <c r="B12" s="3">
        <v>1.6730631537429999E-2</v>
      </c>
      <c r="C12" s="3">
        <v>8.1780965350860008E-3</v>
      </c>
      <c r="D12" s="3">
        <v>1.6777487758090001E-2</v>
      </c>
      <c r="E12" s="3">
        <v>2.1533020539460001E-2</v>
      </c>
      <c r="F12" s="3">
        <v>8.833197519124E-3</v>
      </c>
      <c r="G12" s="3">
        <v>7.1021368424249998E-3</v>
      </c>
      <c r="H12" s="3">
        <v>1.050994938609E-2</v>
      </c>
      <c r="I12" s="3">
        <v>9.3352278012150004E-3</v>
      </c>
      <c r="J12" s="3">
        <v>1.8270147231479999E-2</v>
      </c>
      <c r="K12" s="3">
        <v>5.0139139273199997E-2</v>
      </c>
      <c r="L12" s="3">
        <v>5.0378790770450002E-2</v>
      </c>
      <c r="M12" s="3">
        <v>1.9818006807709999E-2</v>
      </c>
      <c r="N12" s="3">
        <v>0</v>
      </c>
      <c r="O12" s="3">
        <v>4.244352232436E-3</v>
      </c>
      <c r="P12" s="3">
        <v>2.3137110135499999E-2</v>
      </c>
      <c r="Q12" s="3">
        <v>6.4559456412460001E-3</v>
      </c>
      <c r="R12" s="3">
        <v>0</v>
      </c>
      <c r="S12" s="3">
        <v>1.8876805680190002E-2</v>
      </c>
      <c r="T12" s="3">
        <v>8.1659045136229999E-3</v>
      </c>
      <c r="U12" s="3">
        <v>2.014460353829E-3</v>
      </c>
      <c r="V12" s="3">
        <v>1.7985599566639999E-3</v>
      </c>
      <c r="W12" s="3">
        <v>4.013379757254E-3</v>
      </c>
      <c r="X12" s="3">
        <v>3.1431366035659998E-2</v>
      </c>
      <c r="Y12" s="3">
        <v>6.1897342921439997E-3</v>
      </c>
      <c r="Z12" s="3">
        <v>0.20196843011259999</v>
      </c>
      <c r="AA12" s="3">
        <v>9.7935116496509992E-3</v>
      </c>
      <c r="AB12" s="3">
        <v>3.8171636948910001E-2</v>
      </c>
      <c r="AC12" s="3">
        <v>4.2553510951369999E-2</v>
      </c>
      <c r="AD12" s="3">
        <v>3.5270420117340003E-2</v>
      </c>
    </row>
    <row r="13" spans="1:30">
      <c r="A13" t="s">
        <v>67</v>
      </c>
      <c r="B13" s="3">
        <v>5.8704777354179997E-2</v>
      </c>
      <c r="C13" s="3">
        <v>0.1016339295387</v>
      </c>
      <c r="D13" s="3">
        <v>8.6608211033080001E-2</v>
      </c>
      <c r="E13" s="3">
        <v>8.3195729665519996E-2</v>
      </c>
      <c r="F13" s="3">
        <v>7.3201762602250003E-2</v>
      </c>
      <c r="G13" s="3">
        <v>6.9438557662350006E-2</v>
      </c>
      <c r="H13" s="3">
        <v>9.508954688488E-2</v>
      </c>
      <c r="I13" s="3">
        <v>0.1095672808088</v>
      </c>
      <c r="J13" s="3">
        <v>6.4024842419480005E-2</v>
      </c>
      <c r="K13" s="3">
        <v>1.792582917663E-2</v>
      </c>
      <c r="L13" s="3">
        <v>3.0753595983459999E-2</v>
      </c>
      <c r="M13" s="3">
        <v>5.9061735710650001E-2</v>
      </c>
      <c r="N13" s="3">
        <v>9.4901165947199995E-2</v>
      </c>
      <c r="O13" s="3">
        <v>7.4015810795840006E-2</v>
      </c>
      <c r="P13" s="3">
        <v>5.1331233783819999E-2</v>
      </c>
      <c r="Q13" s="3">
        <v>7.1389128229340001E-2</v>
      </c>
      <c r="R13" s="3">
        <v>0.12878203034960001</v>
      </c>
      <c r="S13" s="3">
        <v>5.5921551250139999E-2</v>
      </c>
      <c r="T13" s="3">
        <v>3.5816653846010002E-2</v>
      </c>
      <c r="U13" s="3">
        <v>6.9151265210400006E-2</v>
      </c>
      <c r="V13" s="3">
        <v>6.2712861461919997E-2</v>
      </c>
      <c r="W13" s="3">
        <v>6.6165893048770005E-2</v>
      </c>
      <c r="X13" s="3">
        <v>0.1098189697369</v>
      </c>
      <c r="Y13" s="3">
        <v>7.6495530098690007E-2</v>
      </c>
      <c r="Z13" s="3">
        <v>2.3740423316550002E-2</v>
      </c>
      <c r="AA13" s="3">
        <v>3.5870214054210002E-2</v>
      </c>
      <c r="AB13" s="3">
        <v>3.837238617956E-2</v>
      </c>
      <c r="AC13" s="3">
        <v>3.3658756630749999E-2</v>
      </c>
      <c r="AD13" s="3">
        <v>2.5451563357640001E-2</v>
      </c>
    </row>
    <row r="14" spans="1:30">
      <c r="A14" t="s">
        <v>68</v>
      </c>
      <c r="B14" s="3">
        <v>3.5407024999080002E-2</v>
      </c>
      <c r="C14" s="3">
        <v>4.1472111183849997E-2</v>
      </c>
      <c r="D14" s="3">
        <v>4.6892296483019999E-2</v>
      </c>
      <c r="E14" s="3">
        <v>5.1410062927870002E-2</v>
      </c>
      <c r="F14" s="3">
        <v>6.7295072127339997E-2</v>
      </c>
      <c r="G14" s="3">
        <v>7.9563762011909997E-2</v>
      </c>
      <c r="H14" s="3">
        <v>3.4979179202770001E-2</v>
      </c>
      <c r="I14" s="3">
        <v>1.578584052264E-2</v>
      </c>
      <c r="J14" s="3">
        <v>3.3239402065529999E-2</v>
      </c>
      <c r="K14" s="3">
        <v>2.6001243317569998E-2</v>
      </c>
      <c r="L14" s="3">
        <v>6.9698948423110002E-2</v>
      </c>
      <c r="M14" s="3">
        <v>1.470318663897E-2</v>
      </c>
      <c r="N14" s="3">
        <v>1.337221701954E-2</v>
      </c>
      <c r="O14" s="3">
        <v>3.860929774671E-2</v>
      </c>
      <c r="P14" s="3">
        <v>4.186560155993E-2</v>
      </c>
      <c r="Q14" s="3">
        <v>5.2480053597950001E-2</v>
      </c>
      <c r="R14" s="3">
        <v>0</v>
      </c>
      <c r="S14" s="3">
        <v>5.4859870939689998E-2</v>
      </c>
      <c r="T14" s="3">
        <v>3.8382118091449999E-3</v>
      </c>
      <c r="U14" s="3">
        <v>3.2597333891309997E-2</v>
      </c>
      <c r="V14" s="3">
        <v>3.2785950183989998E-2</v>
      </c>
      <c r="W14" s="3">
        <v>2.9662574526060002E-2</v>
      </c>
      <c r="X14" s="3">
        <v>2.1477606955429999E-2</v>
      </c>
      <c r="Y14" s="3">
        <v>4.9947270050879997E-2</v>
      </c>
      <c r="Z14" s="3">
        <v>6.8547025692939995E-2</v>
      </c>
      <c r="AA14" s="3">
        <v>4.3982505701430002E-2</v>
      </c>
      <c r="AB14" s="3">
        <v>7.6329885394869998E-2</v>
      </c>
      <c r="AC14" s="3">
        <v>4.871129286913E-2</v>
      </c>
      <c r="AD14" s="3">
        <v>9.0693540045879997E-2</v>
      </c>
    </row>
    <row r="15" spans="1:30">
      <c r="A15" t="s">
        <v>69</v>
      </c>
      <c r="B15" s="3">
        <v>0.53628727501249995</v>
      </c>
      <c r="C15" s="3">
        <v>0.30285440613530001</v>
      </c>
      <c r="D15" s="3">
        <v>0.34538605201380002</v>
      </c>
      <c r="E15" s="3">
        <v>0.3677605174327</v>
      </c>
      <c r="F15" s="3">
        <v>0.26261423595110001</v>
      </c>
      <c r="G15" s="3">
        <v>0.27726766241450002</v>
      </c>
      <c r="H15" s="3">
        <v>0.26001841519169999</v>
      </c>
      <c r="I15" s="3">
        <v>0.2426680083526</v>
      </c>
      <c r="J15" s="3">
        <v>0.3706324677308</v>
      </c>
      <c r="K15" s="3">
        <v>0.61352057537909999</v>
      </c>
      <c r="L15" s="3">
        <v>0.42032154392740001</v>
      </c>
      <c r="M15" s="3">
        <v>0.60789229083789997</v>
      </c>
      <c r="N15" s="3">
        <v>0.4850476781095</v>
      </c>
      <c r="O15" s="3">
        <v>0.55225698905739995</v>
      </c>
      <c r="P15" s="3">
        <v>0.50513263987029999</v>
      </c>
      <c r="Q15" s="3">
        <v>0.46751858461570001</v>
      </c>
      <c r="R15" s="3">
        <v>0.52043683517990003</v>
      </c>
      <c r="S15" s="3">
        <v>0.50855536507650001</v>
      </c>
      <c r="T15" s="3">
        <v>0.68683302811909996</v>
      </c>
      <c r="U15" s="3">
        <v>0.52104298255850001</v>
      </c>
      <c r="V15" s="3">
        <v>0.56458186734579996</v>
      </c>
      <c r="W15" s="3">
        <v>0.54061729787930002</v>
      </c>
      <c r="X15" s="3">
        <v>0.4683726000167</v>
      </c>
      <c r="Y15" s="3">
        <v>0.55629277212869999</v>
      </c>
      <c r="Z15" s="3">
        <v>0.4574484691081</v>
      </c>
      <c r="AA15" s="3">
        <v>0.494511847394</v>
      </c>
      <c r="AB15" s="3">
        <v>0.54574796798009995</v>
      </c>
      <c r="AC15" s="3">
        <v>0.49703814179619998</v>
      </c>
      <c r="AD15" s="3">
        <v>0.53340606839310001</v>
      </c>
    </row>
    <row r="16" spans="1:30">
      <c r="A16" t="s">
        <v>70</v>
      </c>
      <c r="B16" s="3">
        <v>1.023752031128E-2</v>
      </c>
      <c r="C16" s="3">
        <v>5.8852428427680001E-3</v>
      </c>
      <c r="D16" s="3">
        <v>6.5679712856450004E-3</v>
      </c>
      <c r="E16" s="3">
        <v>4.194146012304E-3</v>
      </c>
      <c r="F16" s="3">
        <v>9.6424754299740002E-3</v>
      </c>
      <c r="G16" s="3">
        <v>3.0208658726440002E-3</v>
      </c>
      <c r="H16" s="3">
        <v>5.2318283164869998E-3</v>
      </c>
      <c r="I16" s="3">
        <v>9.1361833350330005E-3</v>
      </c>
      <c r="J16" s="3">
        <v>9.8277334478139994E-3</v>
      </c>
      <c r="K16" s="3">
        <v>1.2121888787560001E-2</v>
      </c>
      <c r="L16" s="3">
        <v>7.409839201087E-3</v>
      </c>
      <c r="M16" s="3">
        <v>1.425034166766E-2</v>
      </c>
      <c r="N16" s="3">
        <v>1.025694928436E-2</v>
      </c>
      <c r="O16" s="3">
        <v>8.8624058356510001E-3</v>
      </c>
      <c r="P16" s="3">
        <v>8.8539192183730003E-3</v>
      </c>
      <c r="Q16" s="3">
        <v>6.821601403628E-3</v>
      </c>
      <c r="R16" s="3">
        <v>2.1577298903009998E-2</v>
      </c>
      <c r="S16" s="3">
        <v>8.1018563470709997E-3</v>
      </c>
      <c r="T16" s="3">
        <v>1.258686708041E-2</v>
      </c>
      <c r="U16" s="3">
        <v>1.059935802151E-2</v>
      </c>
      <c r="V16" s="3">
        <v>6.7230782542420002E-3</v>
      </c>
      <c r="W16" s="3">
        <v>1.131351801768E-2</v>
      </c>
      <c r="X16" s="3">
        <v>2.0850174596419999E-2</v>
      </c>
      <c r="Y16" s="3">
        <v>7.7422976321010004E-3</v>
      </c>
      <c r="Z16" s="3">
        <v>1.132409135248E-2</v>
      </c>
      <c r="AA16" s="3">
        <v>1.0057555143190001E-2</v>
      </c>
      <c r="AB16" s="3">
        <v>1.0033823058019999E-2</v>
      </c>
      <c r="AC16" s="3">
        <v>8.0067624357629992E-3</v>
      </c>
      <c r="AD16" s="3">
        <v>9.940025785843E-3</v>
      </c>
    </row>
    <row r="17" spans="1:30">
      <c r="A17" t="s">
        <v>71</v>
      </c>
      <c r="B17" s="4">
        <v>98858</v>
      </c>
      <c r="C17" s="4">
        <v>3392</v>
      </c>
      <c r="D17" s="4">
        <v>3399</v>
      </c>
      <c r="E17" s="4">
        <v>2725</v>
      </c>
      <c r="F17" s="4">
        <v>1756</v>
      </c>
      <c r="G17" s="4">
        <v>1428</v>
      </c>
      <c r="H17" s="4">
        <v>4664</v>
      </c>
      <c r="I17" s="4">
        <v>1738</v>
      </c>
      <c r="J17" s="4">
        <v>3441</v>
      </c>
      <c r="K17" s="4">
        <v>3617</v>
      </c>
      <c r="L17" s="4">
        <v>2714</v>
      </c>
      <c r="M17" s="4">
        <v>4903</v>
      </c>
      <c r="N17" s="4">
        <v>1321</v>
      </c>
      <c r="O17" s="4">
        <v>2947</v>
      </c>
      <c r="P17" s="4">
        <v>4588</v>
      </c>
      <c r="Q17" s="4">
        <v>5868</v>
      </c>
      <c r="R17" s="4">
        <v>861</v>
      </c>
      <c r="S17" s="4">
        <v>2788</v>
      </c>
      <c r="T17" s="4">
        <v>5503</v>
      </c>
      <c r="U17" s="4">
        <v>5742</v>
      </c>
      <c r="V17" s="4">
        <v>5905</v>
      </c>
      <c r="W17" s="4">
        <v>4314</v>
      </c>
      <c r="X17" s="4">
        <v>1289</v>
      </c>
      <c r="Y17" s="4">
        <v>3521</v>
      </c>
      <c r="Z17" s="4">
        <v>2517</v>
      </c>
      <c r="AA17" s="4">
        <v>4821</v>
      </c>
      <c r="AB17" s="4">
        <v>5448</v>
      </c>
      <c r="AC17" s="4">
        <v>3362</v>
      </c>
      <c r="AD17" s="4">
        <v>4286</v>
      </c>
    </row>
    <row r="19" spans="1:30">
      <c r="A19" t="s">
        <v>72</v>
      </c>
    </row>
  </sheetData>
  <mergeCells count="4">
    <mergeCell ref="C4:J4"/>
    <mergeCell ref="K4:Y4"/>
    <mergeCell ref="Z4:AD4"/>
    <mergeCell ref="A4:A5"/>
  </mergeCells>
  <dataValidations count="2">
    <dataValidation allowBlank="1" showErrorMessage="1" prompt="9d5aaea6-fcb0-466a-8093-c9b454d71e30" sqref="A2:A3 AD18" xr:uid="{00000000-0002-0000-0200-000000000000}"/>
    <dataValidation allowBlank="1" error="9d5aaea6-fcb0-466a-8093-c9b454d71e30"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9"/>
  <sheetViews>
    <sheetView workbookViewId="0"/>
  </sheetViews>
  <sheetFormatPr defaultRowHeight="14.45"/>
  <cols>
    <col min="1" max="1" width="50" bestFit="1" customWidth="1"/>
    <col min="2" max="5" width="12.7109375" bestFit="1" customWidth="1"/>
  </cols>
  <sheetData>
    <row r="1" spans="1:5">
      <c r="A1" s="1" t="s">
        <v>52</v>
      </c>
    </row>
    <row r="2" spans="1:5">
      <c r="A2" t="s">
        <v>35</v>
      </c>
    </row>
    <row r="3" spans="1:5">
      <c r="A3" t="s">
        <v>53</v>
      </c>
    </row>
    <row r="4" spans="1:5">
      <c r="A4" s="26" t="s">
        <v>54</v>
      </c>
      <c r="C4" s="26" t="s">
        <v>104</v>
      </c>
      <c r="D4" s="26"/>
      <c r="E4" s="26"/>
    </row>
    <row r="5" spans="1:5" ht="28.9">
      <c r="A5" s="28" t="s">
        <v>54</v>
      </c>
      <c r="B5" s="2" t="s">
        <v>56</v>
      </c>
      <c r="C5" s="2" t="s">
        <v>74</v>
      </c>
      <c r="D5" s="2" t="s">
        <v>73</v>
      </c>
      <c r="E5" s="2" t="s">
        <v>75</v>
      </c>
    </row>
    <row r="6" spans="1:5">
      <c r="A6" t="s">
        <v>60</v>
      </c>
      <c r="B6" s="3">
        <v>9.9441402661120004E-2</v>
      </c>
      <c r="C6" s="3">
        <v>8.7003230082400004E-2</v>
      </c>
      <c r="D6" s="3">
        <v>0.21028594885410001</v>
      </c>
      <c r="E6" s="3">
        <v>9.1662354531689999E-2</v>
      </c>
    </row>
    <row r="7" spans="1:5">
      <c r="A7" t="s">
        <v>61</v>
      </c>
      <c r="B7" s="3">
        <v>4.2329693386300001E-2</v>
      </c>
      <c r="C7" s="3">
        <v>4.0971426255519999E-2</v>
      </c>
      <c r="D7" s="3">
        <v>5.6318897319250001E-2</v>
      </c>
      <c r="E7" s="3">
        <v>4.0324860435900001E-2</v>
      </c>
    </row>
    <row r="8" spans="1:5">
      <c r="A8" t="s">
        <v>62</v>
      </c>
      <c r="B8" s="3">
        <v>0.1838201779386</v>
      </c>
      <c r="C8" s="3">
        <v>0.1731143312382</v>
      </c>
      <c r="D8" s="3">
        <v>0.2228457563898</v>
      </c>
      <c r="E8" s="3">
        <v>0.21168493928589999</v>
      </c>
    </row>
    <row r="9" spans="1:5">
      <c r="A9" t="s">
        <v>63</v>
      </c>
      <c r="B9" s="3">
        <v>4.9672539445160001E-2</v>
      </c>
      <c r="C9" s="3">
        <v>4.2280369604499997E-2</v>
      </c>
      <c r="D9" s="3">
        <v>9.3202375866959994E-2</v>
      </c>
      <c r="E9" s="3">
        <v>5.874728851331E-2</v>
      </c>
    </row>
    <row r="10" spans="1:5">
      <c r="A10" t="s">
        <v>64</v>
      </c>
      <c r="B10" s="3">
        <v>0.13832457246579999</v>
      </c>
      <c r="C10" s="3">
        <v>0.1195400830862</v>
      </c>
      <c r="D10" s="3">
        <v>0.3401954254813</v>
      </c>
      <c r="E10" s="3">
        <v>0.1054469474104</v>
      </c>
    </row>
    <row r="11" spans="1:5">
      <c r="A11" t="s">
        <v>65</v>
      </c>
      <c r="B11" s="3">
        <v>2.9582610311589999E-2</v>
      </c>
      <c r="C11" s="3">
        <v>2.9227219601400001E-2</v>
      </c>
      <c r="D11" s="3">
        <v>5.0290304097999998E-2</v>
      </c>
      <c r="E11" s="3">
        <v>1.860835087068E-2</v>
      </c>
    </row>
    <row r="12" spans="1:5">
      <c r="A12" t="s">
        <v>66</v>
      </c>
      <c r="B12" s="3">
        <v>1.6730631537429999E-2</v>
      </c>
      <c r="C12" s="3">
        <v>1.178451401575E-2</v>
      </c>
      <c r="D12" s="3">
        <v>1.493206742399E-2</v>
      </c>
      <c r="E12" s="3">
        <v>4.1758595285760002E-2</v>
      </c>
    </row>
    <row r="13" spans="1:5">
      <c r="A13" t="s">
        <v>67</v>
      </c>
      <c r="B13" s="3">
        <v>5.8704777354179997E-2</v>
      </c>
      <c r="C13" s="3">
        <v>6.0238053663460002E-2</v>
      </c>
      <c r="D13" s="3">
        <v>8.6699505363730001E-2</v>
      </c>
      <c r="E13" s="3">
        <v>3.4127817726970003E-2</v>
      </c>
    </row>
    <row r="14" spans="1:5">
      <c r="A14" t="s">
        <v>68</v>
      </c>
      <c r="B14" s="3">
        <v>3.5407024999080002E-2</v>
      </c>
      <c r="C14" s="3">
        <v>2.885119297627E-2</v>
      </c>
      <c r="D14" s="3">
        <v>4.2761077499179997E-2</v>
      </c>
      <c r="E14" s="3">
        <v>6.2611185745260006E-2</v>
      </c>
    </row>
    <row r="15" spans="1:5">
      <c r="A15" t="s">
        <v>69</v>
      </c>
      <c r="B15" s="3">
        <v>0.53628727501249995</v>
      </c>
      <c r="C15" s="3">
        <v>0.56739194275539995</v>
      </c>
      <c r="D15" s="3">
        <v>0.32903213703369999</v>
      </c>
      <c r="E15" s="3">
        <v>0.51286987473449996</v>
      </c>
    </row>
    <row r="16" spans="1:5">
      <c r="A16" t="s">
        <v>70</v>
      </c>
      <c r="B16" s="3">
        <v>1.023752031128E-2</v>
      </c>
      <c r="C16" s="3">
        <v>1.0809759959120001E-2</v>
      </c>
      <c r="D16" s="3">
        <v>6.2864628896079997E-3</v>
      </c>
      <c r="E16" s="3">
        <v>9.8913803461079999E-3</v>
      </c>
    </row>
    <row r="17" spans="1:5">
      <c r="A17" t="s">
        <v>71</v>
      </c>
      <c r="B17" s="4">
        <v>98858</v>
      </c>
      <c r="C17" s="4">
        <v>55881</v>
      </c>
      <c r="D17" s="4">
        <v>22543</v>
      </c>
      <c r="E17" s="4">
        <v>20434</v>
      </c>
    </row>
    <row r="19" spans="1:5">
      <c r="A19" t="s">
        <v>72</v>
      </c>
    </row>
  </sheetData>
  <mergeCells count="2">
    <mergeCell ref="C4:E4"/>
    <mergeCell ref="A4:A5"/>
  </mergeCells>
  <dataValidations count="2">
    <dataValidation allowBlank="1" showErrorMessage="1" prompt="e8fcf233-1944-462b-b753-3a60879d2409" sqref="A2:A3 E18" xr:uid="{00000000-0002-0000-0300-000000000000}"/>
    <dataValidation allowBlank="1" error="e8fcf233-1944-462b-b753-3a60879d2409"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9"/>
  <sheetViews>
    <sheetView workbookViewId="0"/>
  </sheetViews>
  <sheetFormatPr defaultRowHeight="14.45"/>
  <cols>
    <col min="1" max="1" width="50" bestFit="1" customWidth="1"/>
    <col min="2" max="7" width="12.7109375" bestFit="1" customWidth="1"/>
  </cols>
  <sheetData>
    <row r="1" spans="1:7">
      <c r="A1" s="1" t="s">
        <v>52</v>
      </c>
    </row>
    <row r="2" spans="1:7">
      <c r="A2" t="s">
        <v>37</v>
      </c>
    </row>
    <row r="3" spans="1:7">
      <c r="A3" t="s">
        <v>53</v>
      </c>
    </row>
    <row r="4" spans="1:7">
      <c r="A4" s="26" t="s">
        <v>54</v>
      </c>
      <c r="C4" s="26" t="s">
        <v>105</v>
      </c>
      <c r="D4" s="26"/>
      <c r="E4" s="26"/>
      <c r="F4" s="26"/>
      <c r="G4" s="26"/>
    </row>
    <row r="5" spans="1:7" ht="28.9">
      <c r="A5" s="28" t="s">
        <v>54</v>
      </c>
      <c r="B5" s="2" t="s">
        <v>56</v>
      </c>
      <c r="C5" s="2" t="s">
        <v>106</v>
      </c>
      <c r="D5" s="2" t="s">
        <v>107</v>
      </c>
      <c r="E5" s="2" t="s">
        <v>96</v>
      </c>
      <c r="F5" s="2" t="s">
        <v>58</v>
      </c>
      <c r="G5" s="2" t="s">
        <v>108</v>
      </c>
    </row>
    <row r="6" spans="1:7">
      <c r="A6" t="s">
        <v>60</v>
      </c>
      <c r="B6" s="3">
        <v>9.9441402661120004E-2</v>
      </c>
      <c r="C6" s="3">
        <v>9.4371411988710005E-2</v>
      </c>
      <c r="D6" s="3">
        <v>0.1167840856862</v>
      </c>
      <c r="E6" s="3">
        <v>8.5291442040629994E-2</v>
      </c>
      <c r="F6" s="3">
        <v>6.9641401070349995E-2</v>
      </c>
      <c r="G6" s="3">
        <v>0.13605539793060001</v>
      </c>
    </row>
    <row r="7" spans="1:7">
      <c r="A7" t="s">
        <v>61</v>
      </c>
      <c r="B7" s="3">
        <v>4.2329693386300001E-2</v>
      </c>
      <c r="C7" s="3">
        <v>3.9473517935019999E-2</v>
      </c>
      <c r="D7" s="3">
        <v>4.2902603510589998E-2</v>
      </c>
      <c r="E7" s="3">
        <v>4.0586593136609998E-2</v>
      </c>
      <c r="F7" s="3">
        <v>6.2640802961670003E-2</v>
      </c>
      <c r="G7" s="3">
        <v>4.4711813247440002E-2</v>
      </c>
    </row>
    <row r="8" spans="1:7">
      <c r="A8" t="s">
        <v>62</v>
      </c>
      <c r="B8" s="3">
        <v>0.1838201779386</v>
      </c>
      <c r="C8" s="3">
        <v>0.1807654069587</v>
      </c>
      <c r="D8" s="3">
        <v>0.2016108586315</v>
      </c>
      <c r="E8" s="3">
        <v>0.17347441307559999</v>
      </c>
      <c r="F8" s="3">
        <v>0.17369566220980001</v>
      </c>
      <c r="G8" s="3">
        <v>0.19865209802430001</v>
      </c>
    </row>
    <row r="9" spans="1:7">
      <c r="A9" t="s">
        <v>63</v>
      </c>
      <c r="B9" s="3">
        <v>4.9672539445160001E-2</v>
      </c>
      <c r="C9" s="3">
        <v>5.0653560107659999E-2</v>
      </c>
      <c r="D9" s="3">
        <v>5.822788792822E-2</v>
      </c>
      <c r="E9" s="3">
        <v>3.996647521544E-2</v>
      </c>
      <c r="F9" s="3">
        <v>5.8469664115599999E-2</v>
      </c>
      <c r="G9" s="3">
        <v>5.6069699814040003E-2</v>
      </c>
    </row>
    <row r="10" spans="1:7">
      <c r="A10" t="s">
        <v>64</v>
      </c>
      <c r="B10" s="3">
        <v>0.13832457246579999</v>
      </c>
      <c r="C10" s="3">
        <v>0.13797356499659999</v>
      </c>
      <c r="D10" s="3">
        <v>0.1680150021904</v>
      </c>
      <c r="E10" s="3">
        <v>0.1299209025958</v>
      </c>
      <c r="F10" s="3">
        <v>0.13746452461120001</v>
      </c>
      <c r="G10" s="3">
        <v>0.12506286792849999</v>
      </c>
    </row>
    <row r="11" spans="1:7">
      <c r="A11" t="s">
        <v>65</v>
      </c>
      <c r="B11" s="3">
        <v>2.9582610311589999E-2</v>
      </c>
      <c r="C11" s="3">
        <v>2.9159999274299998E-2</v>
      </c>
      <c r="D11" s="3">
        <v>2.191058413455E-2</v>
      </c>
      <c r="E11" s="3">
        <v>1.8211797311779999E-2</v>
      </c>
      <c r="F11" s="3">
        <v>1.164422032333E-2</v>
      </c>
      <c r="G11" s="3">
        <v>7.1957650672420007E-2</v>
      </c>
    </row>
    <row r="12" spans="1:7">
      <c r="A12" t="s">
        <v>66</v>
      </c>
      <c r="B12" s="3">
        <v>1.6730631537429999E-2</v>
      </c>
      <c r="C12" s="3">
        <v>1.9422468924410002E-2</v>
      </c>
      <c r="D12" s="3">
        <v>3.263788615642E-2</v>
      </c>
      <c r="E12" s="3">
        <v>4.0926874235390001E-3</v>
      </c>
      <c r="F12" s="3">
        <v>3.5836461043219997E-2</v>
      </c>
      <c r="G12" s="3">
        <v>1.3197443490260001E-2</v>
      </c>
    </row>
    <row r="13" spans="1:7">
      <c r="A13" t="s">
        <v>67</v>
      </c>
      <c r="B13" s="3">
        <v>5.8704777354179997E-2</v>
      </c>
      <c r="C13" s="3">
        <v>5.4080182836530002E-2</v>
      </c>
      <c r="D13" s="3">
        <v>5.0941695108300003E-2</v>
      </c>
      <c r="E13" s="3">
        <v>6.1196814030469997E-2</v>
      </c>
      <c r="F13" s="3">
        <v>4.6844677507700001E-2</v>
      </c>
      <c r="G13" s="3">
        <v>7.7898043048610005E-2</v>
      </c>
    </row>
    <row r="14" spans="1:7">
      <c r="A14" t="s">
        <v>68</v>
      </c>
      <c r="B14" s="3">
        <v>3.5407024999080002E-2</v>
      </c>
      <c r="C14" s="3">
        <v>3.2048447188230002E-2</v>
      </c>
      <c r="D14" s="3">
        <v>4.6190829453879999E-2</v>
      </c>
      <c r="E14" s="3">
        <v>2.6519996394629999E-2</v>
      </c>
      <c r="F14" s="3">
        <v>7.2293010150199996E-2</v>
      </c>
      <c r="G14" s="3">
        <v>3.7156260902789999E-2</v>
      </c>
    </row>
    <row r="15" spans="1:7">
      <c r="A15" t="s">
        <v>69</v>
      </c>
      <c r="B15" s="3">
        <v>0.53628727501249995</v>
      </c>
      <c r="C15" s="3">
        <v>0.55209918459160001</v>
      </c>
      <c r="D15" s="3">
        <v>0.48569747206269998</v>
      </c>
      <c r="E15" s="3">
        <v>0.57438203115090003</v>
      </c>
      <c r="F15" s="3">
        <v>0.52213974426300003</v>
      </c>
      <c r="G15" s="3">
        <v>0.4737633235773</v>
      </c>
    </row>
    <row r="16" spans="1:7">
      <c r="A16" t="s">
        <v>70</v>
      </c>
      <c r="B16" s="3">
        <v>1.023752031128E-2</v>
      </c>
      <c r="C16" s="3">
        <v>9.7811540263009998E-3</v>
      </c>
      <c r="D16" s="3">
        <v>9.3879653114700007E-3</v>
      </c>
      <c r="E16" s="3">
        <v>9.5965774059199992E-3</v>
      </c>
      <c r="F16" s="3">
        <v>1.0266084569800001E-2</v>
      </c>
      <c r="G16" s="3">
        <v>1.3756803660970001E-2</v>
      </c>
    </row>
    <row r="17" spans="1:7">
      <c r="A17" t="s">
        <v>71</v>
      </c>
      <c r="B17" s="4">
        <v>98858</v>
      </c>
      <c r="C17" s="4">
        <v>35720</v>
      </c>
      <c r="D17" s="4">
        <v>21883</v>
      </c>
      <c r="E17" s="4">
        <v>21294</v>
      </c>
      <c r="F17" s="4">
        <v>7349</v>
      </c>
      <c r="G17" s="4">
        <v>12612</v>
      </c>
    </row>
    <row r="19" spans="1:7">
      <c r="A19" t="s">
        <v>72</v>
      </c>
    </row>
  </sheetData>
  <mergeCells count="2">
    <mergeCell ref="C4:G4"/>
    <mergeCell ref="A4:A5"/>
  </mergeCells>
  <dataValidations count="2">
    <dataValidation allowBlank="1" showErrorMessage="1" prompt="51f9cfbf-6d4e-4458-badc-e6b99d7baa04" sqref="A2:A3 G18" xr:uid="{00000000-0002-0000-0400-000000000000}"/>
    <dataValidation allowBlank="1" error="51f9cfbf-6d4e-4458-badc-e6b99d7baa04"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9"/>
  <sheetViews>
    <sheetView workbookViewId="0"/>
  </sheetViews>
  <sheetFormatPr defaultRowHeight="14.45"/>
  <cols>
    <col min="1" max="1" width="50" bestFit="1" customWidth="1"/>
    <col min="2" max="15" width="12.7109375" bestFit="1" customWidth="1"/>
  </cols>
  <sheetData>
    <row r="1" spans="1:15">
      <c r="A1" s="1" t="s">
        <v>52</v>
      </c>
    </row>
    <row r="2" spans="1:15">
      <c r="A2" t="s">
        <v>39</v>
      </c>
    </row>
    <row r="3" spans="1:15">
      <c r="A3" t="s">
        <v>53</v>
      </c>
    </row>
    <row r="4" spans="1:15">
      <c r="A4" s="26" t="s">
        <v>54</v>
      </c>
      <c r="C4" s="26" t="s">
        <v>109</v>
      </c>
      <c r="D4" s="26"/>
      <c r="E4" s="26"/>
      <c r="F4" s="26"/>
      <c r="G4" s="26"/>
      <c r="H4" s="26"/>
      <c r="I4" s="26"/>
      <c r="J4" s="26"/>
      <c r="K4" s="26"/>
      <c r="L4" s="26"/>
      <c r="M4" s="26"/>
      <c r="N4" s="26"/>
      <c r="O4" s="26"/>
    </row>
    <row r="5" spans="1:15" ht="28.9">
      <c r="A5" s="28" t="s">
        <v>54</v>
      </c>
      <c r="B5" s="2" t="s">
        <v>56</v>
      </c>
      <c r="C5" s="2" t="s">
        <v>110</v>
      </c>
      <c r="D5" s="2" t="s">
        <v>111</v>
      </c>
      <c r="E5" s="2" t="s">
        <v>112</v>
      </c>
      <c r="F5" s="2" t="s">
        <v>113</v>
      </c>
      <c r="G5" s="2" t="s">
        <v>114</v>
      </c>
      <c r="H5" s="2" t="s">
        <v>115</v>
      </c>
      <c r="I5" s="2" t="s">
        <v>116</v>
      </c>
      <c r="J5" s="2" t="s">
        <v>58</v>
      </c>
      <c r="K5" s="2" t="s">
        <v>117</v>
      </c>
      <c r="L5" s="2" t="s">
        <v>59</v>
      </c>
      <c r="M5" s="2" t="s">
        <v>118</v>
      </c>
      <c r="N5" s="2" t="s">
        <v>119</v>
      </c>
      <c r="O5" s="2" t="s">
        <v>120</v>
      </c>
    </row>
    <row r="6" spans="1:15">
      <c r="A6" t="s">
        <v>60</v>
      </c>
      <c r="B6" s="3">
        <v>9.9441402661120004E-2</v>
      </c>
      <c r="C6" s="3">
        <v>6.6844223500250002E-2</v>
      </c>
      <c r="D6" s="3">
        <v>0.1049573365696</v>
      </c>
      <c r="E6" s="3">
        <v>0.14224526383950001</v>
      </c>
      <c r="F6" s="3">
        <v>0.108543211207</v>
      </c>
      <c r="G6" s="3">
        <v>8.2376646014390001E-2</v>
      </c>
      <c r="H6" s="3">
        <v>0.14887519598179999</v>
      </c>
      <c r="I6" s="3">
        <v>0.13011779162270001</v>
      </c>
      <c r="J6" s="3">
        <v>6.9641401070349995E-2</v>
      </c>
      <c r="K6" s="3">
        <v>8.1061214799299994E-2</v>
      </c>
      <c r="L6" s="3">
        <v>9.3842424584890005E-2</v>
      </c>
      <c r="M6" s="3">
        <v>9.2399479713010005E-2</v>
      </c>
      <c r="N6" s="3">
        <v>0.1134775431139</v>
      </c>
      <c r="O6" s="3">
        <v>0.1443256484363</v>
      </c>
    </row>
    <row r="7" spans="1:15">
      <c r="A7" t="s">
        <v>61</v>
      </c>
      <c r="B7" s="3">
        <v>4.2329693386300001E-2</v>
      </c>
      <c r="C7" s="3">
        <v>5.318291004194E-2</v>
      </c>
      <c r="D7" s="3">
        <v>4.4423722225769999E-2</v>
      </c>
      <c r="E7" s="3">
        <v>2.633907365552E-2</v>
      </c>
      <c r="F7" s="3">
        <v>1.281517008153E-2</v>
      </c>
      <c r="G7" s="3">
        <v>1.863950618116E-2</v>
      </c>
      <c r="H7" s="3">
        <v>2.2686936950190001E-2</v>
      </c>
      <c r="I7" s="3">
        <v>4.1484775223509997E-2</v>
      </c>
      <c r="J7" s="3">
        <v>6.2640802961670003E-2</v>
      </c>
      <c r="K7" s="3">
        <v>1.305354276835E-2</v>
      </c>
      <c r="L7" s="3">
        <v>3.5641345736340001E-2</v>
      </c>
      <c r="M7" s="3">
        <v>8.9983082392049996E-2</v>
      </c>
      <c r="N7" s="3">
        <v>4.2793417384409997E-2</v>
      </c>
      <c r="O7" s="3">
        <v>4.6488874481829999E-2</v>
      </c>
    </row>
    <row r="8" spans="1:15">
      <c r="A8" t="s">
        <v>62</v>
      </c>
      <c r="B8" s="3">
        <v>0.1838201779386</v>
      </c>
      <c r="C8" s="3">
        <v>0.1683970862228</v>
      </c>
      <c r="D8" s="3">
        <v>0.20446807856730001</v>
      </c>
      <c r="E8" s="3">
        <v>0.19574268151669999</v>
      </c>
      <c r="F8" s="3">
        <v>0.17526570752199999</v>
      </c>
      <c r="G8" s="3">
        <v>0.1612492903111</v>
      </c>
      <c r="H8" s="3">
        <v>0.23455097779619999</v>
      </c>
      <c r="I8" s="3">
        <v>0.2085643782072</v>
      </c>
      <c r="J8" s="3">
        <v>0.17369566220980001</v>
      </c>
      <c r="K8" s="3">
        <v>0.18373293089949999</v>
      </c>
      <c r="L8" s="3">
        <v>0.26489830322340002</v>
      </c>
      <c r="M8" s="3">
        <v>0.17654915844399999</v>
      </c>
      <c r="N8" s="3">
        <v>0.18410653128910001</v>
      </c>
      <c r="O8" s="3">
        <v>0.18567332233930001</v>
      </c>
    </row>
    <row r="9" spans="1:15">
      <c r="A9" t="s">
        <v>63</v>
      </c>
      <c r="B9" s="3">
        <v>4.9672539445160001E-2</v>
      </c>
      <c r="C9" s="3">
        <v>3.6201049749749997E-2</v>
      </c>
      <c r="D9" s="3">
        <v>4.765512916425E-2</v>
      </c>
      <c r="E9" s="3">
        <v>7.4495388400480006E-2</v>
      </c>
      <c r="F9" s="3">
        <v>5.6427953896069999E-2</v>
      </c>
      <c r="G9" s="3">
        <v>3.114522855735E-2</v>
      </c>
      <c r="H9" s="3">
        <v>8.404780805058E-2</v>
      </c>
      <c r="I9" s="3">
        <v>6.5703950140099998E-2</v>
      </c>
      <c r="J9" s="3">
        <v>5.8469664115599999E-2</v>
      </c>
      <c r="K9" s="3">
        <v>4.8364742946940001E-2</v>
      </c>
      <c r="L9" s="3">
        <v>5.491912959169E-2</v>
      </c>
      <c r="M9" s="3">
        <v>4.1233989350500003E-2</v>
      </c>
      <c r="N9" s="3">
        <v>6.3265885094840005E-2</v>
      </c>
      <c r="O9" s="3">
        <v>5.6295116391200002E-2</v>
      </c>
    </row>
    <row r="10" spans="1:15">
      <c r="A10" t="s">
        <v>64</v>
      </c>
      <c r="B10" s="3">
        <v>0.13832457246579999</v>
      </c>
      <c r="C10" s="3">
        <v>9.2260299784069993E-2</v>
      </c>
      <c r="D10" s="3">
        <v>0.13363760447369999</v>
      </c>
      <c r="E10" s="3">
        <v>0.2340698135224</v>
      </c>
      <c r="F10" s="3">
        <v>0.17502408723400001</v>
      </c>
      <c r="G10" s="3">
        <v>0.1018914993246</v>
      </c>
      <c r="H10" s="3">
        <v>0.178927738787</v>
      </c>
      <c r="I10" s="3">
        <v>0.17540823535319999</v>
      </c>
      <c r="J10" s="3">
        <v>0.13746452461120001</v>
      </c>
      <c r="K10" s="3">
        <v>0.12609361524359999</v>
      </c>
      <c r="L10" s="3">
        <v>9.4640935757819997E-2</v>
      </c>
      <c r="M10" s="3">
        <v>0.16308450391240001</v>
      </c>
      <c r="N10" s="3">
        <v>0.21482439717980001</v>
      </c>
      <c r="O10" s="3">
        <v>0.13102304983419999</v>
      </c>
    </row>
    <row r="11" spans="1:15">
      <c r="A11" t="s">
        <v>65</v>
      </c>
      <c r="B11" s="3">
        <v>2.9582610311589999E-2</v>
      </c>
      <c r="C11" s="3">
        <v>2.821140610519E-2</v>
      </c>
      <c r="D11" s="3">
        <v>1.9149597115220001E-2</v>
      </c>
      <c r="E11" s="3">
        <v>2.3306469447910001E-2</v>
      </c>
      <c r="F11" s="3">
        <v>3.3617271746239998E-2</v>
      </c>
      <c r="G11" s="3">
        <v>2.9369183877520001E-2</v>
      </c>
      <c r="H11" s="3">
        <v>3.8377831669670001E-2</v>
      </c>
      <c r="I11" s="3">
        <v>2.8764567838999999E-2</v>
      </c>
      <c r="J11" s="3">
        <v>1.164422032333E-2</v>
      </c>
      <c r="K11" s="3">
        <v>5.6133033013960002E-3</v>
      </c>
      <c r="L11" s="3">
        <v>2.856432667794E-2</v>
      </c>
      <c r="M11" s="3">
        <v>1.849555781665E-2</v>
      </c>
      <c r="N11" s="3">
        <v>1.440874091837E-2</v>
      </c>
      <c r="O11" s="3">
        <v>8.0459152255179994E-2</v>
      </c>
    </row>
    <row r="12" spans="1:15">
      <c r="A12" t="s">
        <v>66</v>
      </c>
      <c r="B12" s="3">
        <v>1.6730631537429999E-2</v>
      </c>
      <c r="C12" s="3">
        <v>2.5861251793200001E-2</v>
      </c>
      <c r="D12" s="3">
        <v>2.5429802531229999E-2</v>
      </c>
      <c r="E12" s="3">
        <v>4.6693758918290003E-3</v>
      </c>
      <c r="F12" s="3">
        <v>1.393919040284E-2</v>
      </c>
      <c r="G12" s="3">
        <v>5.8768156742010002E-3</v>
      </c>
      <c r="H12" s="3">
        <v>1.620379354672E-2</v>
      </c>
      <c r="I12" s="3">
        <v>4.9558341013579997E-2</v>
      </c>
      <c r="J12" s="3">
        <v>3.5836461043219997E-2</v>
      </c>
      <c r="K12" s="3">
        <v>3.2318250481059999E-3</v>
      </c>
      <c r="L12" s="3">
        <v>4.7913237857959999E-2</v>
      </c>
      <c r="M12" s="3">
        <v>3.0364051964990001E-3</v>
      </c>
      <c r="N12" s="3">
        <v>1.4803513269089999E-2</v>
      </c>
      <c r="O12" s="3">
        <v>6.3960198242260001E-3</v>
      </c>
    </row>
    <row r="13" spans="1:15">
      <c r="A13" t="s">
        <v>67</v>
      </c>
      <c r="B13" s="3">
        <v>5.8704777354179997E-2</v>
      </c>
      <c r="C13" s="3">
        <v>4.5123217935019999E-2</v>
      </c>
      <c r="D13" s="3">
        <v>3.7146990205289998E-2</v>
      </c>
      <c r="E13" s="3">
        <v>8.0029702582950002E-2</v>
      </c>
      <c r="F13" s="3">
        <v>7.3779445361689996E-2</v>
      </c>
      <c r="G13" s="3">
        <v>5.5763579989159998E-2</v>
      </c>
      <c r="H13" s="3">
        <v>3.091338229549E-2</v>
      </c>
      <c r="I13" s="3">
        <v>5.225200202527E-2</v>
      </c>
      <c r="J13" s="3">
        <v>4.6844677507700001E-2</v>
      </c>
      <c r="K13" s="3">
        <v>6.1461303983579997E-2</v>
      </c>
      <c r="L13" s="3">
        <v>2.9480134362330001E-2</v>
      </c>
      <c r="M13" s="3">
        <v>6.6664293226749993E-2</v>
      </c>
      <c r="N13" s="3">
        <v>7.2704657442369994E-2</v>
      </c>
      <c r="O13" s="3">
        <v>8.7383947548180005E-2</v>
      </c>
    </row>
    <row r="14" spans="1:15">
      <c r="A14" t="s">
        <v>68</v>
      </c>
      <c r="B14" s="3">
        <v>3.5407024999080002E-2</v>
      </c>
      <c r="C14" s="3">
        <v>2.1338855654969999E-2</v>
      </c>
      <c r="D14" s="3">
        <v>5.5387122664319999E-2</v>
      </c>
      <c r="E14" s="3">
        <v>4.3210282130989999E-2</v>
      </c>
      <c r="F14" s="3">
        <v>4.8088847949689997E-2</v>
      </c>
      <c r="G14" s="3">
        <v>2.4458430535570001E-2</v>
      </c>
      <c r="H14" s="3">
        <v>5.0719957794429997E-2</v>
      </c>
      <c r="I14" s="3">
        <v>4.3639046118079998E-2</v>
      </c>
      <c r="J14" s="3">
        <v>7.2293010150199996E-2</v>
      </c>
      <c r="K14" s="3">
        <v>2.4126264182190001E-2</v>
      </c>
      <c r="L14" s="3">
        <v>5.9435351252749999E-2</v>
      </c>
      <c r="M14" s="3">
        <v>3.0976123732910001E-2</v>
      </c>
      <c r="N14" s="3">
        <v>3.4701442665389999E-2</v>
      </c>
      <c r="O14" s="3">
        <v>3.2791402338450001E-2</v>
      </c>
    </row>
    <row r="15" spans="1:15">
      <c r="A15" t="s">
        <v>69</v>
      </c>
      <c r="B15" s="3">
        <v>0.53628727501249995</v>
      </c>
      <c r="C15" s="3">
        <v>0.60216562103229998</v>
      </c>
      <c r="D15" s="3">
        <v>0.53215454676980001</v>
      </c>
      <c r="E15" s="3">
        <v>0.47012689627479998</v>
      </c>
      <c r="F15" s="3">
        <v>0.51555477114930004</v>
      </c>
      <c r="G15" s="3">
        <v>0.613700158888</v>
      </c>
      <c r="H15" s="3">
        <v>0.46004295782440002</v>
      </c>
      <c r="I15" s="3">
        <v>0.44589507028440001</v>
      </c>
      <c r="J15" s="3">
        <v>0.52213974426300003</v>
      </c>
      <c r="K15" s="3">
        <v>0.57277307067789995</v>
      </c>
      <c r="L15" s="3">
        <v>0.48914307987810002</v>
      </c>
      <c r="M15" s="3">
        <v>0.53452480044740003</v>
      </c>
      <c r="N15" s="3">
        <v>0.47606665836189999</v>
      </c>
      <c r="O15" s="3">
        <v>0.47075016370619999</v>
      </c>
    </row>
    <row r="16" spans="1:15">
      <c r="A16" t="s">
        <v>70</v>
      </c>
      <c r="B16" s="3">
        <v>1.023752031128E-2</v>
      </c>
      <c r="C16" s="3">
        <v>1.2063743939430001E-2</v>
      </c>
      <c r="D16" s="3">
        <v>8.7617761285909996E-3</v>
      </c>
      <c r="E16" s="3">
        <v>6.9734910885999998E-3</v>
      </c>
      <c r="F16" s="3">
        <v>5.4455116768560002E-3</v>
      </c>
      <c r="G16" s="3">
        <v>7.6853012292090002E-3</v>
      </c>
      <c r="H16" s="3">
        <v>7.9304959393479996E-3</v>
      </c>
      <c r="I16" s="3">
        <v>9.9891830544599994E-3</v>
      </c>
      <c r="J16" s="3">
        <v>1.0266084569800001E-2</v>
      </c>
      <c r="K16" s="3">
        <v>1.1066410023169999E-2</v>
      </c>
      <c r="L16" s="3">
        <v>7.5039633011730004E-3</v>
      </c>
      <c r="M16" s="3">
        <v>1.020522293056E-2</v>
      </c>
      <c r="N16" s="3">
        <v>9.4013440470719998E-3</v>
      </c>
      <c r="O16" s="3">
        <v>1.4981843075380001E-2</v>
      </c>
    </row>
    <row r="17" spans="1:15">
      <c r="A17" t="s">
        <v>71</v>
      </c>
      <c r="B17" s="4">
        <v>98858</v>
      </c>
      <c r="C17" s="4">
        <v>15443</v>
      </c>
      <c r="D17" s="4">
        <v>9577</v>
      </c>
      <c r="E17" s="4">
        <v>10580</v>
      </c>
      <c r="F17" s="4">
        <v>4581</v>
      </c>
      <c r="G17" s="4">
        <v>7299</v>
      </c>
      <c r="H17" s="4">
        <v>5116</v>
      </c>
      <c r="I17" s="4">
        <v>8166</v>
      </c>
      <c r="J17" s="4">
        <v>7349</v>
      </c>
      <c r="K17" s="4">
        <v>7385</v>
      </c>
      <c r="L17" s="4">
        <v>4069</v>
      </c>
      <c r="M17" s="4">
        <v>6610</v>
      </c>
      <c r="N17" s="4">
        <v>4140</v>
      </c>
      <c r="O17" s="4">
        <v>8543</v>
      </c>
    </row>
    <row r="19" spans="1:15">
      <c r="A19" t="s">
        <v>72</v>
      </c>
    </row>
  </sheetData>
  <mergeCells count="2">
    <mergeCell ref="C4:O4"/>
    <mergeCell ref="A4:A5"/>
  </mergeCells>
  <dataValidations count="2">
    <dataValidation allowBlank="1" showErrorMessage="1" prompt="79436242-0234-46ef-bc7e-750b0e6654df" sqref="A2:A3 O18" xr:uid="{00000000-0002-0000-0500-000000000000}"/>
    <dataValidation allowBlank="1" error="79436242-0234-46ef-bc7e-750b0e6654df"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9"/>
  <sheetViews>
    <sheetView workbookViewId="0"/>
  </sheetViews>
  <sheetFormatPr defaultRowHeight="14.45"/>
  <cols>
    <col min="1" max="1" width="50" bestFit="1" customWidth="1"/>
    <col min="2" max="7" width="12.7109375" bestFit="1" customWidth="1"/>
  </cols>
  <sheetData>
    <row r="1" spans="1:7">
      <c r="A1" s="1" t="s">
        <v>52</v>
      </c>
    </row>
    <row r="2" spans="1:7">
      <c r="A2" t="s">
        <v>41</v>
      </c>
    </row>
    <row r="3" spans="1:7">
      <c r="A3" t="s">
        <v>53</v>
      </c>
    </row>
    <row r="4" spans="1:7">
      <c r="A4" s="26" t="s">
        <v>54</v>
      </c>
      <c r="C4" s="26" t="s">
        <v>121</v>
      </c>
      <c r="D4" s="26"/>
      <c r="E4" s="26"/>
      <c r="F4" s="26"/>
      <c r="G4" s="26"/>
    </row>
    <row r="5" spans="1:7">
      <c r="A5" s="28" t="s">
        <v>54</v>
      </c>
      <c r="B5" s="2" t="s">
        <v>56</v>
      </c>
      <c r="C5" s="2" t="s">
        <v>122</v>
      </c>
      <c r="D5" s="2" t="s">
        <v>123</v>
      </c>
      <c r="E5" s="2" t="s">
        <v>124</v>
      </c>
      <c r="F5" s="2" t="s">
        <v>125</v>
      </c>
      <c r="G5" s="2" t="s">
        <v>126</v>
      </c>
    </row>
    <row r="6" spans="1:7">
      <c r="A6" t="s">
        <v>60</v>
      </c>
      <c r="B6" s="3">
        <v>9.9441402661120004E-2</v>
      </c>
      <c r="C6" s="3">
        <v>0.1172746100144</v>
      </c>
      <c r="D6" s="3">
        <v>7.4019948944339997E-2</v>
      </c>
      <c r="E6" s="3">
        <v>0.11643608818869999</v>
      </c>
      <c r="F6" s="3">
        <v>0.107000351991</v>
      </c>
      <c r="G6" s="3">
        <v>6.2623362860389997E-2</v>
      </c>
    </row>
    <row r="7" spans="1:7">
      <c r="A7" t="s">
        <v>61</v>
      </c>
      <c r="B7" s="3">
        <v>4.2329693386300001E-2</v>
      </c>
      <c r="C7" s="3">
        <v>3.9944422551429999E-2</v>
      </c>
      <c r="D7" s="3">
        <v>4.5179164757779999E-2</v>
      </c>
      <c r="E7" s="3">
        <v>4.1098747883059998E-2</v>
      </c>
      <c r="F7" s="3">
        <v>3.601643531017E-2</v>
      </c>
      <c r="G7" s="3">
        <v>5.7393659141499999E-2</v>
      </c>
    </row>
    <row r="8" spans="1:7">
      <c r="A8" t="s">
        <v>62</v>
      </c>
      <c r="B8" s="3">
        <v>0.1838201779386</v>
      </c>
      <c r="C8" s="3">
        <v>0.1421895358426</v>
      </c>
      <c r="D8" s="3">
        <v>0.1741872293682</v>
      </c>
      <c r="E8" s="3">
        <v>0.19954424242820001</v>
      </c>
      <c r="F8" s="3">
        <v>0.1970404977396</v>
      </c>
      <c r="G8" s="3">
        <v>0.12802402919399999</v>
      </c>
    </row>
    <row r="9" spans="1:7">
      <c r="A9" t="s">
        <v>63</v>
      </c>
      <c r="B9" s="3">
        <v>4.9672539445160001E-2</v>
      </c>
      <c r="C9" s="3">
        <v>5.0929447515829999E-2</v>
      </c>
      <c r="D9" s="3">
        <v>4.3273567118069997E-2</v>
      </c>
      <c r="E9" s="3">
        <v>5.4384214375860003E-2</v>
      </c>
      <c r="F9" s="3">
        <v>5.202887923321E-2</v>
      </c>
      <c r="G9" s="3">
        <v>9.1013148365549995E-2</v>
      </c>
    </row>
    <row r="10" spans="1:7">
      <c r="A10" t="s">
        <v>64</v>
      </c>
      <c r="B10" s="3">
        <v>0.13832457246579999</v>
      </c>
      <c r="C10" s="3">
        <v>0.21523329276610001</v>
      </c>
      <c r="D10" s="3">
        <v>9.7458311616000007E-2</v>
      </c>
      <c r="E10" s="3">
        <v>0.1563264786619</v>
      </c>
      <c r="F10" s="3">
        <v>0.1428345670043</v>
      </c>
      <c r="G10" s="3">
        <v>5.8449557278389998E-2</v>
      </c>
    </row>
    <row r="11" spans="1:7">
      <c r="A11" t="s">
        <v>65</v>
      </c>
      <c r="B11" s="3">
        <v>2.9582610311589999E-2</v>
      </c>
      <c r="C11" s="3">
        <v>2.7346177577810001E-2</v>
      </c>
      <c r="D11" s="3">
        <v>1.658233722895E-2</v>
      </c>
      <c r="E11" s="3">
        <v>4.0424904809090001E-2</v>
      </c>
      <c r="F11" s="3">
        <v>3.4837819912080001E-2</v>
      </c>
      <c r="G11" s="3">
        <v>3.8004190947180001E-2</v>
      </c>
    </row>
    <row r="12" spans="1:7">
      <c r="A12" t="s">
        <v>66</v>
      </c>
      <c r="B12" s="3">
        <v>1.6730631537429999E-2</v>
      </c>
      <c r="C12" s="3">
        <v>1.287508564942E-2</v>
      </c>
      <c r="D12" s="3">
        <v>1.291345665417E-2</v>
      </c>
      <c r="E12" s="3">
        <v>1.9962506834819999E-2</v>
      </c>
      <c r="F12" s="3">
        <v>2.3853219813410001E-2</v>
      </c>
      <c r="G12" s="3">
        <v>1.554696104986E-2</v>
      </c>
    </row>
    <row r="13" spans="1:7">
      <c r="A13" t="s">
        <v>67</v>
      </c>
      <c r="B13" s="3">
        <v>5.8704777354179997E-2</v>
      </c>
      <c r="C13" s="3">
        <v>6.2997898686540002E-2</v>
      </c>
      <c r="D13" s="3">
        <v>3.6904376692029998E-2</v>
      </c>
      <c r="E13" s="3">
        <v>7.3978208706240001E-2</v>
      </c>
      <c r="F13" s="3">
        <v>7.8929512888690004E-2</v>
      </c>
      <c r="G13" s="3">
        <v>3.939830219077E-2</v>
      </c>
    </row>
    <row r="14" spans="1:7">
      <c r="A14" t="s">
        <v>68</v>
      </c>
      <c r="B14" s="3">
        <v>3.5407024999080002E-2</v>
      </c>
      <c r="C14" s="3">
        <v>5.0047816613749997E-2</v>
      </c>
      <c r="D14" s="3">
        <v>3.0670312620909999E-2</v>
      </c>
      <c r="E14" s="3">
        <v>3.569463491239E-2</v>
      </c>
      <c r="F14" s="3">
        <v>4.0981020634999997E-2</v>
      </c>
      <c r="G14" s="3">
        <v>2.3752654005889998E-2</v>
      </c>
    </row>
    <row r="15" spans="1:7">
      <c r="A15" t="s">
        <v>69</v>
      </c>
      <c r="B15" s="3">
        <v>0.53628727501249995</v>
      </c>
      <c r="C15" s="3">
        <v>0.49735501126789999</v>
      </c>
      <c r="D15" s="3">
        <v>0.60606183330310004</v>
      </c>
      <c r="E15" s="3">
        <v>0.4908632785741</v>
      </c>
      <c r="F15" s="3">
        <v>0.49744603768239998</v>
      </c>
      <c r="G15" s="3">
        <v>0.32428911863120002</v>
      </c>
    </row>
    <row r="16" spans="1:7">
      <c r="A16" t="s">
        <v>70</v>
      </c>
      <c r="B16" s="3">
        <v>1.023752031128E-2</v>
      </c>
      <c r="C16" s="3">
        <v>5.9535591207300004E-3</v>
      </c>
      <c r="D16" s="3">
        <v>9.7745195163750007E-3</v>
      </c>
      <c r="E16" s="3">
        <v>1.0005159605530001E-2</v>
      </c>
      <c r="F16" s="3">
        <v>1.111431996238E-2</v>
      </c>
      <c r="G16" s="3">
        <v>0.36874014726900001</v>
      </c>
    </row>
    <row r="17" spans="1:7">
      <c r="A17" t="s">
        <v>71</v>
      </c>
      <c r="B17" s="4">
        <v>98858</v>
      </c>
      <c r="C17" s="4">
        <v>10681</v>
      </c>
      <c r="D17" s="4">
        <v>32544</v>
      </c>
      <c r="E17" s="4">
        <v>50199</v>
      </c>
      <c r="F17" s="4">
        <v>5277</v>
      </c>
      <c r="G17" s="4">
        <v>157</v>
      </c>
    </row>
    <row r="19" spans="1:7">
      <c r="A19" t="s">
        <v>72</v>
      </c>
    </row>
  </sheetData>
  <mergeCells count="2">
    <mergeCell ref="C4:G4"/>
    <mergeCell ref="A4:A5"/>
  </mergeCells>
  <dataValidations count="2">
    <dataValidation allowBlank="1" showErrorMessage="1" prompt="ed2af191-245d-4976-816b-497d4704dd4d" sqref="A2:A3 G18" xr:uid="{00000000-0002-0000-0600-000000000000}"/>
    <dataValidation allowBlank="1" error="ed2af191-245d-4976-816b-497d4704dd4d"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e9ad2233-5eea-4059-9dfe-510a042c336a</First>
    <Second>
      <QQa>Which, if any, of the following did they do at departure station by Nation </QQa>
      <QQb>e9ad2233-5eea-4059-9dfe-510a042c336a</QQb>
      <QQc>4</QQc>
      <QQd>15</QQd>
      <QQe>
        <QQa>TableOrChart</QQa>
        <QQb>Which, if any by Nation </QQb>
        <QQc>Which, if any, of the following did they do at departure station by Nation </QQc>
        <QQe>Which, if any, of the following did they do at departure station by Nation </QQe>
        <QQf>[BASE: Full sample];Q37a Which, if any, of the following did you do at departure station?</QQf>
        <QQh>false</QQh>
        <QQi>
          <Location>
            <X>1</X>
            <Y>2</Y>
          </Location>
          <Size>
            <Width>4</Width>
            <Height>15</Height>
          </Size>
          <X>1</X>
          <Y>2</Y>
          <Width>4</Width>
          <Height>15</Height>
        </QQi>
        <QQj xsi:nil="true"/>
      </QQe>
    </Second>
  </PairOfGuidQQauh>
  <PairOfGuidQQauh>
    <First>9d5aaea6-fcb0-466a-8093-c9b454d71e30</First>
    <Second>
      <QQa>Which, if any, of the following did they do at departure station by Operator</QQa>
      <QQb>9d5aaea6-fcb0-466a-8093-c9b454d71e30</QQb>
      <QQc>29</QQc>
      <QQd>15</QQd>
      <QQe>
        <QQa>TableOrChart</QQa>
        <QQb>Which, if any by Operator</QQb>
        <QQc>Which, if any, of the following did they do at departure station by Operator</QQc>
        <QQe>Which, if any, of the following did they do at departure station by Operator</QQe>
        <QQf>[BASE: Full sample];Q37a Which, if any, of the following did you do at departure station?</QQf>
        <QQh>false</QQh>
        <QQi>
          <Location>
            <X>1</X>
            <Y>2</Y>
          </Location>
          <Size>
            <Width>29</Width>
            <Height>15</Height>
          </Size>
          <X>1</X>
          <Y>2</Y>
          <Width>29</Width>
          <Height>15</Height>
        </QQi>
        <QQj xsi:nil="true"/>
      </QQe>
    </Second>
  </PairOfGuidQQauh>
  <PairOfGuidQQauh>
    <First>e8fcf233-1944-462b-b753-3a60879d2409</First>
    <Second>
      <QQa>Which, if any, of the following did they do at departure station by Sector</QQa>
      <QQb>e8fcf233-1944-462b-b753-3a60879d2409</QQb>
      <QQc>4</QQc>
      <QQd>15</QQd>
      <QQe>
        <QQa>TableOrChart</QQa>
        <QQb>Which, if any by Sector</QQb>
        <QQc>Which, if any, of the following did they do at departure station by Sector</QQc>
        <QQe>Which, if any, of the following did they do at departure station by Sector</QQe>
        <QQf>[BASE: Full sample];Q37a Which, if any, of the following did you do at departure station?</QQf>
        <QQh>false</QQh>
        <QQi>
          <Location>
            <X>1</X>
            <Y>2</Y>
          </Location>
          <Size>
            <Width>4</Width>
            <Height>15</Height>
          </Size>
          <X>1</X>
          <Y>2</Y>
          <Width>4</Width>
          <Height>15</Height>
        </QQi>
        <QQj xsi:nil="true"/>
      </QQe>
    </Second>
  </PairOfGuidQQauh>
  <PairOfGuidQQauh>
    <First>51f9cfbf-6d4e-4458-badc-e6b99d7baa04</First>
    <Second>
      <QQa>Which, if any, of the following did they do at departure station by Network Rail Region</QQa>
      <QQb>51f9cfbf-6d4e-4458-badc-e6b99d7baa04</QQb>
      <QQc>6</QQc>
      <QQd>15</QQd>
      <QQe>
        <QQa>TableOrChart</QQa>
        <QQb>Which, if any by Network Rail R</QQb>
        <QQc>Which, if any, of the following did they do at departure station by Network Rail Region</QQc>
        <QQe>Which, if any, of the following did they do at departure station by Network Rail Region</QQe>
        <QQf>[BASE: Full sample];Q37a Which, if any, of the following did you do at departure station?</QQf>
        <QQh>false</QQh>
        <QQi>
          <Location>
            <X>1</X>
            <Y>2</Y>
          </Location>
          <Size>
            <Width>6</Width>
            <Height>15</Height>
          </Size>
          <X>1</X>
          <Y>2</Y>
          <Width>6</Width>
          <Height>15</Height>
        </QQi>
        <QQj xsi:nil="true"/>
      </QQe>
    </Second>
  </PairOfGuidQQauh>
  <PairOfGuidQQauh>
    <First>79436242-0234-46ef-bc7e-750b0e6654df</First>
    <Second>
      <QQa>Which, if any, of the following did they do at departure station by Network Rail Route</QQa>
      <QQb>79436242-0234-46ef-bc7e-750b0e6654df</QQb>
      <QQc>14</QQc>
      <QQd>15</QQd>
      <QQe>
        <QQa>TableOrChart</QQa>
        <QQb>Which, if any by Network Rai(2)</QQb>
        <QQc>Which, if any, of the following did they do at departure station by Network Rail Route</QQc>
        <QQe>Which, if any, of the following did they do at departure station by Network Rail Route</QQe>
        <QQf>[BASE: Full sample];Q37a Which, if any, of the following did you do at departure station?</QQf>
        <QQh>false</QQh>
        <QQi>
          <Location>
            <X>1</X>
            <Y>2</Y>
          </Location>
          <Size>
            <Width>14</Width>
            <Height>15</Height>
          </Size>
          <X>1</X>
          <Y>2</Y>
          <Width>14</Width>
          <Height>15</Height>
        </QQi>
        <QQj xsi:nil="true"/>
      </QQe>
    </Second>
  </PairOfGuidQQauh>
  <PairOfGuidQQauh>
    <First>ed2af191-245d-4976-816b-497d4704dd4d</First>
    <Second>
      <QQa>Which, if any, of the following did they do at departure station by Journey Reason</QQa>
      <QQb>ed2af191-245d-4976-816b-497d4704dd4d</QQb>
      <QQc>6</QQc>
      <QQd>15</QQd>
      <QQe>
        <QQa>TableOrChart</QQa>
        <QQb>Which, if any by Journey Reason</QQb>
        <QQc>Which, if any, of the following did they do at departure station by Journey Reason</QQc>
        <QQe>Which, if any, of the following did they do at departure station by Journey Reason</QQe>
        <QQf>[BASE: Full sample];Q37a Which, if any, of the following did you do at departure station?</QQf>
        <QQh>false</QQh>
        <QQi>
          <Location>
            <X>1</X>
            <Y>2</Y>
          </Location>
          <Size>
            <Width>6</Width>
            <Height>15</Height>
          </Size>
          <X>1</X>
          <Y>2</Y>
          <Width>6</Width>
          <Height>15</Height>
        </QQi>
        <QQj xsi:nil="true"/>
      </QQe>
    </Second>
  </PairOfGuidQQauh>
  <PairOfGuidQQauh>
    <First>88f141b1-6527-446d-9ecd-fed574e46205</First>
    <Second>
      <QQa>Which, if any, of the following did they do at departure station by Delay</QQa>
      <QQb>88f141b1-6527-446d-9ecd-fed574e46205</QQb>
      <QQc>5</QQc>
      <QQd>15</QQd>
      <QQe>
        <QQa>TableOrChart</QQa>
        <QQb>Which, if any by Delay</QQb>
        <QQc>Which, if any, of the following did they do at departure station by Delay</QQc>
        <QQe>Which, if any, of the following did they do at departure station by Delay</QQe>
        <QQf>[BASE: Full sample];Q37a Which, if any, of the following did you do at departure station?; Blank cells have a sample size that is smaller than 50.; ** denotes columns where Column n is less than 50.</QQf>
        <QQh>false</QQh>
        <QQi>
          <Location>
            <X>1</X>
            <Y>2</Y>
          </Location>
          <Size>
            <Width>5</Width>
            <Height>15</Height>
          </Size>
          <X>1</X>
          <Y>2</Y>
          <Width>5</Width>
          <Height>15</Height>
        </QQi>
        <QQj xsi:nil="true"/>
      </QQe>
    </Second>
  </PairOfGuidQQauh>
  <PairOfGuidQQauh>
    <First>efb39345-4b41-48af-9c49-8211e53cd08e</First>
    <Second>
      <QQa>Which, if any, of the following did they do at departure station by Delay Length</QQa>
      <QQb>efb39345-4b41-48af-9c49-8211e53cd08e</QQb>
      <QQc>6</QQc>
      <QQd>15</QQd>
      <QQe>
        <QQa>TableOrChart</QQa>
        <QQb>Which, if any by Delay Length</QQb>
        <QQc>Which, if any, of the following did they do at departure station by Delay Length</QQc>
        <QQe>Which, if any, of the following did they do at departure station by Delay Length</QQe>
        <QQf>[BASE: Full sample];Q37a Which, if any, of the following did you do at departure station?</QQf>
        <QQh>false</QQh>
        <QQi>
          <Location>
            <X>1</X>
            <Y>2</Y>
          </Location>
          <Size>
            <Width>6</Width>
            <Height>15</Height>
          </Size>
          <X>1</X>
          <Y>2</Y>
          <Width>6</Width>
          <Height>15</Height>
        </QQi>
        <QQj xsi:nil="true"/>
      </QQe>
    </Second>
  </PairOfGuidQQauh>
  <PairOfGuidQQauh>
    <First>1251aceb-dd1e-42cc-b170-9dd8e401ae16</First>
    <Second>
      <QQa>Which, if any, of the following did they do at departure station by Disability</QQa>
      <QQb>1251aceb-dd1e-42cc-b170-9dd8e401ae16</QQb>
      <QQc>5</QQc>
      <QQd>15</QQd>
      <QQe>
        <QQa>TableOrChart</QQa>
        <QQb>Which, if any by Disability</QQb>
        <QQc>Which, if any, of the following did they do at departure station by Disability</QQc>
        <QQe>Which, if any, of the following did they do at departure station by Disability</QQe>
        <QQf>[BASE: Full sample];Q37a Which, if any, of the following did you do at departure station?</QQf>
        <QQh>false</QQh>
        <QQi>
          <Location>
            <X>1</X>
            <Y>2</Y>
          </Location>
          <Size>
            <Width>5</Width>
            <Height>15</Height>
          </Size>
          <X>1</X>
          <Y>2</Y>
          <Width>5</Width>
          <Height>15</Height>
        </QQi>
        <QQj xsi:nil="true"/>
      </QQe>
    </Second>
  </PairOfGuidQQauh>
  <PairOfGuidQQauh>
    <First>9d8d990f-3af1-490b-8346-91be6e4edb66</First>
    <Second>
      <QQa>Which, if any, of the following did they do at departure station by Gender</QQa>
      <QQb>9d8d990f-3af1-490b-8346-91be6e4edb66</QQb>
      <QQc>5</QQc>
      <QQd>15</QQd>
      <QQe>
        <QQa>TableOrChart</QQa>
        <QQb>Which, if any by Gender</QQb>
        <QQc>Which, if any, of the following did they do at departure station by Gender</QQc>
        <QQe>Which, if any, of the following did they do at departure station by Gender</QQe>
        <QQf>[BASE: Full sample];Q37a Which, if any, of the following did you do at departure station?</QQf>
        <QQh>false</QQh>
        <QQi>
          <Location>
            <X>1</X>
            <Y>2</Y>
          </Location>
          <Size>
            <Width>5</Width>
            <Height>15</Height>
          </Size>
          <X>1</X>
          <Y>2</Y>
          <Width>5</Width>
          <Height>15</Height>
        </QQi>
        <QQj xsi:nil="true"/>
      </QQe>
    </Second>
  </PairOfGuidQQauh>
  <PairOfGuidQQauh>
    <First>7adee7e2-df35-410b-9ff7-da703be26e0b</First>
    <Second>
      <QQa>Which, if any, of the following did they do at departure station by Age</QQa>
      <QQb>7adee7e2-df35-410b-9ff7-da703be26e0b</QQb>
      <QQc>8</QQc>
      <QQd>15</QQd>
      <QQe>
        <QQa>TableOrChart</QQa>
        <QQb>Which, if any by Age</QQb>
        <QQc>Which, if any, of the following did they do at departure station by Age</QQc>
        <QQe>Which, if any, of the following did they do at departure station by Age</QQe>
        <QQf>[BASE: Full sample];Q37a Which, if any, of the following did you do at departure station?</QQf>
        <QQh>false</QQh>
        <QQi>
          <Location>
            <X>1</X>
            <Y>2</Y>
          </Location>
          <Size>
            <Width>8</Width>
            <Height>15</Height>
          </Size>
          <X>1</X>
          <Y>2</Y>
          <Width>8</Width>
          <Height>15</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19803A-85A0-42E0-B7BF-77CF930E598C}"/>
</file>

<file path=customXml/itemProps2.xml><?xml version="1.0" encoding="utf-8"?>
<ds:datastoreItem xmlns:ds="http://schemas.openxmlformats.org/officeDocument/2006/customXml" ds:itemID="{A7E0A667-A49B-4166-A01E-A3CF2FA7D0F9}"/>
</file>

<file path=customXml/itemProps3.xml><?xml version="1.0" encoding="utf-8"?>
<ds:datastoreItem xmlns:ds="http://schemas.openxmlformats.org/officeDocument/2006/customXml" ds:itemID="{A5E3A9E5-2435-4450-BA6B-53533615EEA7}"/>
</file>

<file path=customXml/itemProps4.xml><?xml version="1.0" encoding="utf-8"?>
<ds:datastoreItem xmlns:ds="http://schemas.openxmlformats.org/officeDocument/2006/customXml" ds:itemID="{804BED2B-8E0B-4353-AC95-00534D58D32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2026-06-09T16:14:56Z</dcterms:created>
  <dcterms:modified xsi:type="dcterms:W3CDTF">2026-06-10T10:38:14Z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2026-14-09 05:14:53 +01:00|0|OneWorksheetPerTable</vt:lpwstr>
  </property>
  <property fmtid="{D5CDD505-2E9C-101B-9397-08002B2CF9AE}" pid="3" name="Item_e9ad2233-5eea-4059-9dfe-510a042c336a">
    <vt:lpwstr>1x2-5x17|Which, if any by Nation </vt:lpwstr>
  </property>
  <property fmtid="{D5CDD505-2E9C-101B-9397-08002B2CF9AE}" pid="4" name="Item_9d5aaea6-fcb0-466a-8093-c9b454d71e30">
    <vt:lpwstr>1x2-30x17|Which, if any by Operator</vt:lpwstr>
  </property>
  <property fmtid="{D5CDD505-2E9C-101B-9397-08002B2CF9AE}" pid="5" name="Item_e8fcf233-1944-462b-b753-3a60879d2409">
    <vt:lpwstr>1x2-5x17|Which, if any by Sector</vt:lpwstr>
  </property>
  <property fmtid="{D5CDD505-2E9C-101B-9397-08002B2CF9AE}" pid="6" name="Item_51f9cfbf-6d4e-4458-badc-e6b99d7baa04">
    <vt:lpwstr>1x2-7x17|Which, if any by Network Rail R</vt:lpwstr>
  </property>
  <property fmtid="{D5CDD505-2E9C-101B-9397-08002B2CF9AE}" pid="7" name="Item_79436242-0234-46ef-bc7e-750b0e6654df">
    <vt:lpwstr>1x2-15x17|Which, if any by Network Rai(2)</vt:lpwstr>
  </property>
  <property fmtid="{D5CDD505-2E9C-101B-9397-08002B2CF9AE}" pid="8" name="Item_ed2af191-245d-4976-816b-497d4704dd4d">
    <vt:lpwstr>1x2-7x17|Which, if any by Journey Reason</vt:lpwstr>
  </property>
  <property fmtid="{D5CDD505-2E9C-101B-9397-08002B2CF9AE}" pid="9" name="Item_88f141b1-6527-446d-9ecd-fed574e46205">
    <vt:lpwstr>1x2-6x17|Which, if any by Delay</vt:lpwstr>
  </property>
  <property fmtid="{D5CDD505-2E9C-101B-9397-08002B2CF9AE}" pid="10" name="Item_efb39345-4b41-48af-9c49-8211e53cd08e">
    <vt:lpwstr>1x2-7x17|Which, if any by Delay Length</vt:lpwstr>
  </property>
  <property fmtid="{D5CDD505-2E9C-101B-9397-08002B2CF9AE}" pid="11" name="Item_1251aceb-dd1e-42cc-b170-9dd8e401ae16">
    <vt:lpwstr>1x2-6x17|Which, if any by Disability</vt:lpwstr>
  </property>
  <property fmtid="{D5CDD505-2E9C-101B-9397-08002B2CF9AE}" pid="12" name="Item_9d8d990f-3af1-490b-8346-91be6e4edb66">
    <vt:lpwstr>1x2-6x17|Which, if any by Gender</vt:lpwstr>
  </property>
  <property fmtid="{D5CDD505-2E9C-101B-9397-08002B2CF9AE}" pid="13" name="Item_7adee7e2-df35-410b-9ff7-da703be26e0b">
    <vt:lpwstr>1x2-9x17|Which, if any by Age</vt:lpwstr>
  </property>
  <property fmtid="{D5CDD505-2E9C-101B-9397-08002B2CF9AE}" pid="14" name="ContentTypeId">
    <vt:lpwstr>0x010100A4A69E983D787844B74F5E3462AF4E9C</vt:lpwstr>
  </property>
</Properties>
</file>