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00E31CA2C04BDF3FE5BB57672147651994AAE180" xr6:coauthVersionLast="47" xr6:coauthVersionMax="47" xr10:uidLastSave="{2EA0DEA2-6CFB-4372-A464-CB6AD498513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<sst xmlns="http://schemas.openxmlformats.org/spreadsheetml/2006/main" count="333" uniqueCount="149">
  <si>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</si>
  <si>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</si>
  <si>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Calibri"/>
        <scheme val="minor"/>
      </rPr>
      <t xml:space="preserve">These data tables are from the first release of the Official Statistics in Development for the new Rail Customer Experience Survey (RCXS), Rail Period (RP) 8-13, produced by Transport Focus.
</t>
    </r>
    <r>
      <rPr>
        <sz val="12"/>
        <color rgb="FF000000"/>
        <rFont val="Calibri"/>
        <scheme val="minor"/>
      </rPr>
      <t xml:space="preserve">
The</t>
    </r>
    <r>
      <rPr>
        <sz val="12"/>
        <color rgb="FF000000"/>
        <rFont val="Calibri"/>
      </rPr>
      <t xml:space="preserve"> RCXS </t>
    </r>
    <r>
      <rPr>
        <sz val="12"/>
        <color rgb="FF000000"/>
        <rFont val="Calibri"/>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</si>
  <si>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</si>
  <si>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</si>
  <si>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</si>
  <si>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</si>
  <si>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</si>
  <si>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</si>
  <si>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</si>
  <si>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</si>
  <si>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</si>
  <si>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</si>
  <si>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</si>
  <si>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</si>
  <si>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</si>
  <si>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</si>
  <si>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</si>
  <si>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</si>
  <si>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</si>
  <si>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</si>
  <si>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</si>
  <si>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</si>
  <si>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</si>
  <si>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</si>
  <si>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</si>
  <si>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</si>
  <si>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</si>
  <si>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</si>
  <si>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</si>
  <si>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Q36 How got to departure station by Nation</t>
  </si>
  <si>
    <t xml:space="preserve">How they got to the departure station (modes of travel) by Nation </t>
  </si>
  <si>
    <t>Q36 How got to departure station by Operator</t>
  </si>
  <si>
    <t>How they got to the departure station (modes of travel) by Operator</t>
  </si>
  <si>
    <t>Q36 How got to departure station by Sector</t>
  </si>
  <si>
    <t>How they got to the departure station (modes of travel) by Sector</t>
  </si>
  <si>
    <t>Q36 How got to departure station by Network Rail Region</t>
  </si>
  <si>
    <t>How they got to the departure station (modes of travel) by Network Rail Region</t>
  </si>
  <si>
    <t>Q36 How got to departure station by Network Rail Route</t>
  </si>
  <si>
    <t>How they got to the departure station (modes of travel) by Network Rail Route</t>
  </si>
  <si>
    <t>Q36 How got to departure station by Journey Reason</t>
  </si>
  <si>
    <t>How they got to the departure station (modes of travel) by Journey Reason</t>
  </si>
  <si>
    <t>Q36 How got to departure station by Delay</t>
  </si>
  <si>
    <t>How they got to the departure station (modes of travel) by Delay</t>
  </si>
  <si>
    <t>Q36 How got to departure station by Delay Length</t>
  </si>
  <si>
    <t>How they got to the departure station (modes of travel) by Delay Length</t>
  </si>
  <si>
    <t>Q36 How got to departure station by Disability</t>
  </si>
  <si>
    <t>How they got to the departure station (modes of travel) by Disability</t>
  </si>
  <si>
    <t>Q36 How got to departure station by Gender</t>
  </si>
  <si>
    <t>How they got to the departure station (modes of travel) by Gender</t>
  </si>
  <si>
    <t>Q36 How got to departure station by Age</t>
  </si>
  <si>
    <t>How they got to the departure station (modes of travel) by Age</t>
  </si>
  <si>
    <t>Back to Table of Contents</t>
  </si>
  <si>
    <t>[BASE: Full sample]</t>
  </si>
  <si>
    <t>Column %</t>
  </si>
  <si>
    <t>Nation</t>
  </si>
  <si>
    <t>Total</t>
  </si>
  <si>
    <t>England</t>
  </si>
  <si>
    <t>Scotland</t>
  </si>
  <si>
    <t>Wales</t>
  </si>
  <si>
    <t>Another train (changed trains at ORIGIN station)</t>
  </si>
  <si>
    <t>Walked all the way</t>
  </si>
  <si>
    <t>Car</t>
  </si>
  <si>
    <t>Taxi</t>
  </si>
  <si>
    <t>Other form of public transport (for example, bus or tram)</t>
  </si>
  <si>
    <t>Bicycle</t>
  </si>
  <si>
    <t>Aeroplane</t>
  </si>
  <si>
    <t>Other</t>
  </si>
  <si>
    <t>I don't know</t>
  </si>
  <si>
    <t>Unweighted base n</t>
  </si>
  <si>
    <t>Q36 How did you get to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</si>
  <si>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</si>
  <si>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</si>
  <si>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</si>
  <si>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</si>
  <si>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</si>
  <si>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</si>
  <si>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</si>
  <si>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</si>
  <si>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</si>
  <si>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</si>
  <si>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</si>
  <si>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</si>
  <si>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</si>
  <si>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</si>
  <si>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</si>
  <si>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</si>
  <si>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</si>
  <si>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</si>
  <si>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</si>
  <si>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</si>
  <si>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</si>
  <si>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</si>
  <si>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</si>
  <si>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</si>
  <si>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</si>
  <si>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</si>
  <si>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</si>
  <si>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</si>
  <si>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</si>
  <si>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</si>
  <si>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</si>
  <si>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</si>
  <si>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</si>
  <si>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</si>
  <si>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</si>
  <si>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</si>
  <si>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</si>
  <si>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</si>
  <si>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</si>
  <si>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</si>
  <si>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</si>
  <si>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</si>
  <si>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</si>
  <si>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</si>
  <si>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</si>
  <si>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</si>
  <si>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</si>
  <si>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</si>
  <si>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</si>
  <si>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</si>
  <si>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</si>
  <si>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</si>
  <si>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</si>
  <si>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</si>
  <si>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</si>
  <si>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</si>
  <si>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</si>
  <si>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Q36 How did you get to departure station? ;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</si>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</sst>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2"/>
      <color rgb="FF000000"/>
      <name val="Calibri"/>
      <scheme val="minor"/>
    </font>
    <font>
      <sz val="12"/>
      <color rgb="FF000000"/>
      <name val="Calibri"/>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5" fillId="2" borderId="0" xfId="2" applyFont="1" applyFill="1" applyAlignment="1">
      <alignment horizontal="left" vertical="center" wrapText="1"/>
    </xf>
    <xf numFmtId="0" fontId="5" fillId="0" borderId="0" xfId="0" quotePrefix="1" applyFont="1" applyAlignment="1"/>
    <xf numFmtId="0" fontId="0" fillId="0" borderId="0" xfId="0" quotePrefix="1" applyAlignment="1"/>
  </cellXfs>
  <cellStyles count="5">
    <cellStyle name="Hyperlink" xfId="1" builtinId="8"/>
    <cellStyle name="Hyperlink 2" xfId="4" xr:uid="{DB566143-FA22-46FC-A774-1DA94D5FF1AB}"/>
    <cellStyle name="Normal" xfId="0" builtinId="0"/>
    <cellStyle name="Normal 2" xfId="3" xr:uid="{59CB2D6F-D18C-4578-B2C7-747FEC08CF62}"/>
    <cellStyle name="Normal 2 2" xfId="2" xr:uid="{7121D7BB-146D-49BB-A381-9B34569C0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F97E-470C-4102-B9DC-E9C35BCAB28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59.5">
      <c r="A4" s="2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B8C6375-6295-4B17-A42E-8A79FD2B515D}"/>
    <hyperlink ref="A17" r:id="rId2" xr:uid="{B73AA135-E625-43F4-A678-C0C152CE92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7"/>
  <sheetViews>
    <sheetView workbookViewId="0"/>
  </sheetViews>
  <sheetFormatPr defaultRowHeight="14.45"/>
  <cols>
    <col min="1" max="1" width="64.425781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9" t="s">
        <v>54</v>
      </c>
      <c r="B5" s="2" t="s">
        <v>56</v>
      </c>
      <c r="C5" s="2" t="s">
        <v>125</v>
      </c>
      <c r="D5" s="2" t="s">
        <v>126</v>
      </c>
      <c r="E5" s="2" t="s">
        <v>127</v>
      </c>
      <c r="F5" s="2" t="s">
        <v>123</v>
      </c>
    </row>
    <row r="6" spans="1:6">
      <c r="A6" t="s">
        <v>60</v>
      </c>
      <c r="B6" s="3">
        <v>0.20329222004210001</v>
      </c>
      <c r="C6" s="3">
        <v>0.1879771759536</v>
      </c>
      <c r="D6" s="3">
        <v>0.20742102889319999</v>
      </c>
      <c r="F6" s="3">
        <v>0.18499185897689999</v>
      </c>
    </row>
    <row r="7" spans="1:6">
      <c r="A7" t="s">
        <v>61</v>
      </c>
      <c r="B7" s="3">
        <v>0.4086884696202</v>
      </c>
      <c r="C7" s="3">
        <v>0.4086903311715</v>
      </c>
      <c r="D7" s="3">
        <v>0.41126660860749997</v>
      </c>
      <c r="F7" s="3">
        <v>0.36201093389040001</v>
      </c>
    </row>
    <row r="8" spans="1:6">
      <c r="A8" t="s">
        <v>62</v>
      </c>
      <c r="B8" s="3">
        <v>0.14474552256270001</v>
      </c>
      <c r="C8" s="3">
        <v>0.1614549215485</v>
      </c>
      <c r="D8" s="3">
        <v>0.14180859231250001</v>
      </c>
      <c r="F8" s="3">
        <v>0.13239172471550001</v>
      </c>
    </row>
    <row r="9" spans="1:6">
      <c r="A9" t="s">
        <v>63</v>
      </c>
      <c r="B9" s="3">
        <v>4.0877417807450002E-2</v>
      </c>
      <c r="C9" s="3">
        <v>4.4386106176609999E-2</v>
      </c>
      <c r="D9" s="3">
        <v>3.9691665360210002E-2</v>
      </c>
      <c r="F9" s="3">
        <v>5.006709533183E-2</v>
      </c>
    </row>
    <row r="10" spans="1:6">
      <c r="A10" t="s">
        <v>64</v>
      </c>
      <c r="B10" s="3">
        <v>0.1354876173706</v>
      </c>
      <c r="C10" s="3">
        <v>0.13862739954110001</v>
      </c>
      <c r="D10" s="3">
        <v>0.13406054644820001</v>
      </c>
      <c r="F10" s="3">
        <v>0.14749040815629999</v>
      </c>
    </row>
    <row r="11" spans="1:6">
      <c r="A11" t="s">
        <v>65</v>
      </c>
      <c r="B11" s="3">
        <v>1.6183711439899998E-2</v>
      </c>
      <c r="C11" s="3">
        <v>2.158440482165E-2</v>
      </c>
      <c r="D11" s="3">
        <v>1.505153076631E-2</v>
      </c>
      <c r="F11" s="3">
        <v>1.364087551809E-2</v>
      </c>
    </row>
    <row r="12" spans="1:6">
      <c r="A12" t="s">
        <v>66</v>
      </c>
      <c r="B12" s="3">
        <v>1.6871384686039999E-2</v>
      </c>
      <c r="C12" s="3">
        <v>8.9507348444290008E-3</v>
      </c>
      <c r="D12" s="3">
        <v>1.8308641326059999E-2</v>
      </c>
      <c r="F12" s="3">
        <v>2.271852657933E-2</v>
      </c>
    </row>
    <row r="13" spans="1:6">
      <c r="A13" t="s">
        <v>67</v>
      </c>
      <c r="B13" s="3">
        <v>2.6351603476319999E-2</v>
      </c>
      <c r="C13" s="3">
        <v>2.3483164787000001E-2</v>
      </c>
      <c r="D13" s="3">
        <v>2.697265233477E-2</v>
      </c>
      <c r="F13" s="3">
        <v>2.6670649410030001E-2</v>
      </c>
    </row>
    <row r="14" spans="1:6">
      <c r="A14" t="s">
        <v>68</v>
      </c>
      <c r="B14" s="3">
        <v>7.50205299469E-3</v>
      </c>
      <c r="C14" s="3">
        <v>4.8457611556220002E-3</v>
      </c>
      <c r="D14" s="3">
        <v>5.4187339512300004E-3</v>
      </c>
      <c r="F14" s="3">
        <v>6.0017927421670003E-2</v>
      </c>
    </row>
    <row r="15" spans="1:6">
      <c r="A15" t="s">
        <v>69</v>
      </c>
      <c r="B15" s="4">
        <v>100844</v>
      </c>
      <c r="C15" s="4">
        <v>17463</v>
      </c>
      <c r="D15" s="4">
        <v>79144</v>
      </c>
      <c r="E15" s="4">
        <v>48</v>
      </c>
      <c r="F15" s="4">
        <v>4146</v>
      </c>
    </row>
    <row r="17" spans="1:1">
      <c r="A17" t="s">
        <v>128</v>
      </c>
    </row>
  </sheetData>
  <mergeCells count="2">
    <mergeCell ref="C4:F4"/>
    <mergeCell ref="A4:A5"/>
  </mergeCells>
  <dataValidations count="2">
    <dataValidation allowBlank="1" showErrorMessage="1" prompt="4ae73132-6e79-47e7-b64c-fc0b403ed62b" sqref="A2:A3 F16" xr:uid="{00000000-0002-0000-0700-000000000000}"/>
    <dataValidation allowBlank="1" error="4ae73132-6e79-47e7-b64c-fc0b403ed62b"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
  <sheetViews>
    <sheetView workbookViewId="0"/>
  </sheetViews>
  <sheetFormatPr defaultRowHeight="14.45"/>
  <cols>
    <col min="1" max="1" width="64.425781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9" t="s">
        <v>54</v>
      </c>
      <c r="B5" s="2" t="s">
        <v>56</v>
      </c>
      <c r="C5" s="2" t="s">
        <v>130</v>
      </c>
      <c r="D5" s="2" t="s">
        <v>131</v>
      </c>
      <c r="E5" s="2" t="s">
        <v>132</v>
      </c>
      <c r="F5" s="2" t="s">
        <v>133</v>
      </c>
      <c r="G5" s="2" t="s">
        <v>68</v>
      </c>
    </row>
    <row r="6" spans="1:7">
      <c r="A6" t="s">
        <v>60</v>
      </c>
      <c r="B6" s="3">
        <v>0.20329222004210001</v>
      </c>
      <c r="C6" s="3">
        <v>0.17750776687620001</v>
      </c>
      <c r="D6" s="3">
        <v>0.1895167256776</v>
      </c>
      <c r="E6" s="3">
        <v>0.21368999744389999</v>
      </c>
      <c r="F6" s="3">
        <v>0.1908532948618</v>
      </c>
      <c r="G6" s="3">
        <v>0.19110019451169999</v>
      </c>
    </row>
    <row r="7" spans="1:7">
      <c r="A7" t="s">
        <v>61</v>
      </c>
      <c r="B7" s="3">
        <v>0.4086884696202</v>
      </c>
      <c r="C7" s="3">
        <v>0.46354288446570002</v>
      </c>
      <c r="D7" s="3">
        <v>0.3984446342711</v>
      </c>
      <c r="E7" s="3">
        <v>0.3535386137091</v>
      </c>
      <c r="F7" s="3">
        <v>0.34615200663489998</v>
      </c>
      <c r="G7" s="3">
        <v>0.3892234063817</v>
      </c>
    </row>
    <row r="8" spans="1:7">
      <c r="A8" t="s">
        <v>62</v>
      </c>
      <c r="B8" s="3">
        <v>0.14474552256270001</v>
      </c>
      <c r="C8" s="3">
        <v>0.1498883561671</v>
      </c>
      <c r="D8" s="3">
        <v>0.16391327409270001</v>
      </c>
      <c r="E8" s="3">
        <v>0.15584384529049999</v>
      </c>
      <c r="F8" s="3">
        <v>0.17878587285639999</v>
      </c>
      <c r="G8" s="3">
        <v>0.17691973380629999</v>
      </c>
    </row>
    <row r="9" spans="1:7">
      <c r="A9" t="s">
        <v>63</v>
      </c>
      <c r="B9" s="3">
        <v>4.0877417807450002E-2</v>
      </c>
      <c r="C9" s="3">
        <v>3.2530578286719999E-2</v>
      </c>
      <c r="D9" s="3">
        <v>4.9049926588969998E-2</v>
      </c>
      <c r="E9" s="3">
        <v>4.7753038654859997E-2</v>
      </c>
      <c r="F9" s="3">
        <v>5.2847131158029997E-2</v>
      </c>
      <c r="G9" s="3">
        <v>5.1316754312400001E-2</v>
      </c>
    </row>
    <row r="10" spans="1:7">
      <c r="A10" t="s">
        <v>64</v>
      </c>
      <c r="B10" s="3">
        <v>0.1354876173706</v>
      </c>
      <c r="C10" s="3">
        <v>0.12287066514639999</v>
      </c>
      <c r="D10" s="3">
        <v>0.14233856690640001</v>
      </c>
      <c r="E10" s="3">
        <v>0.1619243334165</v>
      </c>
      <c r="F10" s="3">
        <v>0.15936551837480001</v>
      </c>
      <c r="G10" s="3">
        <v>0.12306501627450001</v>
      </c>
    </row>
    <row r="11" spans="1:7">
      <c r="A11" t="s">
        <v>65</v>
      </c>
      <c r="B11" s="3">
        <v>1.6183711439899998E-2</v>
      </c>
      <c r="C11" s="3">
        <v>2.0884941807960002E-2</v>
      </c>
      <c r="D11" s="3">
        <v>2.3663957793570001E-2</v>
      </c>
      <c r="E11" s="3">
        <v>2.2955074040410001E-2</v>
      </c>
      <c r="F11" s="3">
        <v>2.328451265423E-2</v>
      </c>
      <c r="G11" s="3">
        <v>1.1204004721580001E-2</v>
      </c>
    </row>
    <row r="12" spans="1:7">
      <c r="A12" t="s">
        <v>66</v>
      </c>
      <c r="B12" s="3">
        <v>1.6871384686039999E-2</v>
      </c>
      <c r="C12" s="3">
        <v>8.3115421223759998E-3</v>
      </c>
      <c r="D12" s="3">
        <v>8.3985160914119995E-3</v>
      </c>
      <c r="E12" s="3">
        <v>1.055200275289E-2</v>
      </c>
      <c r="F12" s="3">
        <v>9.7782962831610004E-3</v>
      </c>
      <c r="G12" s="3">
        <v>1.2320338990109999E-2</v>
      </c>
    </row>
    <row r="13" spans="1:7">
      <c r="A13" t="s">
        <v>67</v>
      </c>
      <c r="B13" s="3">
        <v>2.6351603476319999E-2</v>
      </c>
      <c r="C13" s="3">
        <v>2.145034577817E-2</v>
      </c>
      <c r="D13" s="3">
        <v>2.0683879185639999E-2</v>
      </c>
      <c r="E13" s="3">
        <v>2.8579266087959999E-2</v>
      </c>
      <c r="F13" s="3">
        <v>2.917484316739E-2</v>
      </c>
      <c r="G13" s="3">
        <v>3.4069492930879998E-2</v>
      </c>
    </row>
    <row r="14" spans="1:7">
      <c r="A14" t="s">
        <v>68</v>
      </c>
      <c r="B14" s="3">
        <v>7.50205299469E-3</v>
      </c>
      <c r="C14" s="3">
        <v>3.0129193493580002E-3</v>
      </c>
      <c r="D14" s="3">
        <v>3.9905193926540001E-3</v>
      </c>
      <c r="E14" s="3">
        <v>5.1638286037969999E-3</v>
      </c>
      <c r="F14" s="3">
        <v>9.7585240092960008E-3</v>
      </c>
      <c r="G14" s="3">
        <v>1.078105807086E-2</v>
      </c>
    </row>
    <row r="15" spans="1:7">
      <c r="A15" t="s">
        <v>69</v>
      </c>
      <c r="B15" s="4">
        <v>100844</v>
      </c>
      <c r="C15" s="4">
        <v>5103</v>
      </c>
      <c r="D15" s="4">
        <v>7035</v>
      </c>
      <c r="E15" s="4">
        <v>2092</v>
      </c>
      <c r="F15" s="4">
        <v>2060</v>
      </c>
      <c r="G15" s="4">
        <v>1211</v>
      </c>
    </row>
    <row r="17" spans="1:1">
      <c r="A17" t="s">
        <v>70</v>
      </c>
    </row>
  </sheetData>
  <mergeCells count="2">
    <mergeCell ref="C4:G4"/>
    <mergeCell ref="A4:A5"/>
  </mergeCells>
  <dataValidations count="2">
    <dataValidation allowBlank="1" showErrorMessage="1" prompt="b580b662-d33e-4cfe-ad72-fcff5c7a1b68" sqref="A2:A3 G16" xr:uid="{00000000-0002-0000-0800-000000000000}"/>
    <dataValidation allowBlank="1" error="b580b662-d33e-4cfe-ad72-fcff5c7a1b6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7"/>
  <sheetViews>
    <sheetView workbookViewId="0"/>
  </sheetViews>
  <sheetFormatPr defaultRowHeight="14.45"/>
  <cols>
    <col min="1" max="1" width="64.42578125" bestFit="1" customWidth="1"/>
    <col min="2" max="6" width="12.7109375" bestFit="1" customWidth="1"/>
  </cols>
  <sheetData>
    <row r="1" spans="1:6">
      <c r="A1" s="1" t="s">
        <v>52</v>
      </c>
    </row>
    <row r="2" spans="1:6">
      <c r="A2" t="s">
        <v>47</v>
      </c>
    </row>
    <row r="3" spans="1:6">
      <c r="A3" t="s">
        <v>53</v>
      </c>
    </row>
    <row r="4" spans="1:6">
      <c r="A4" s="26" t="s">
        <v>54</v>
      </c>
      <c r="C4" s="26" t="s">
        <v>134</v>
      </c>
      <c r="D4" s="26"/>
      <c r="E4" s="26"/>
      <c r="F4" s="26"/>
    </row>
    <row r="5" spans="1:6" ht="28.9">
      <c r="A5" s="29" t="s">
        <v>54</v>
      </c>
      <c r="B5" s="2" t="s">
        <v>56</v>
      </c>
      <c r="C5" s="2" t="s">
        <v>135</v>
      </c>
      <c r="D5" s="2" t="s">
        <v>136</v>
      </c>
      <c r="E5" s="2" t="s">
        <v>137</v>
      </c>
      <c r="F5" s="2" t="s">
        <v>138</v>
      </c>
    </row>
    <row r="6" spans="1:6">
      <c r="A6" t="s">
        <v>60</v>
      </c>
      <c r="B6" s="3">
        <v>0.20329222004210001</v>
      </c>
      <c r="C6" s="3">
        <v>0.21411071527869999</v>
      </c>
      <c r="D6" s="3">
        <v>0.20274971574350001</v>
      </c>
      <c r="E6" s="3">
        <v>0.1988512058652</v>
      </c>
      <c r="F6" s="3">
        <v>0.17601756160019999</v>
      </c>
    </row>
    <row r="7" spans="1:6">
      <c r="A7" t="s">
        <v>61</v>
      </c>
      <c r="B7" s="3">
        <v>0.4086884696202</v>
      </c>
      <c r="C7" s="3">
        <v>0.38305095280329998</v>
      </c>
      <c r="D7" s="3">
        <v>0.41367408904190001</v>
      </c>
      <c r="E7" s="3">
        <v>0.39552436107229999</v>
      </c>
      <c r="F7" s="3">
        <v>0.37171435551490001</v>
      </c>
    </row>
    <row r="8" spans="1:6">
      <c r="A8" t="s">
        <v>62</v>
      </c>
      <c r="B8" s="3">
        <v>0.14474552256270001</v>
      </c>
      <c r="C8" s="3">
        <v>0.1430689761791</v>
      </c>
      <c r="D8" s="3">
        <v>0.14662332256319999</v>
      </c>
      <c r="E8" s="3">
        <v>0.12174954102469999</v>
      </c>
      <c r="F8" s="3">
        <v>0.14548146358610001</v>
      </c>
    </row>
    <row r="9" spans="1:6">
      <c r="A9" t="s">
        <v>63</v>
      </c>
      <c r="B9" s="3">
        <v>4.0877417807450002E-2</v>
      </c>
      <c r="C9" s="3">
        <v>5.3474095969649998E-2</v>
      </c>
      <c r="D9" s="3">
        <v>3.8759257917839997E-2</v>
      </c>
      <c r="E9" s="3">
        <v>4.3385227150600003E-2</v>
      </c>
      <c r="F9" s="3">
        <v>5.6837073673750002E-2</v>
      </c>
    </row>
    <row r="10" spans="1:6">
      <c r="A10" t="s">
        <v>64</v>
      </c>
      <c r="B10" s="3">
        <v>0.1354876173706</v>
      </c>
      <c r="C10" s="3">
        <v>0.1429988714282</v>
      </c>
      <c r="D10" s="3">
        <v>0.13303361590169999</v>
      </c>
      <c r="E10" s="3">
        <v>0.14090414317130001</v>
      </c>
      <c r="F10" s="3">
        <v>0.1916047063835</v>
      </c>
    </row>
    <row r="11" spans="1:6">
      <c r="A11" t="s">
        <v>65</v>
      </c>
      <c r="B11" s="3">
        <v>1.6183711439899998E-2</v>
      </c>
      <c r="C11" s="3">
        <v>1.25114956495E-2</v>
      </c>
      <c r="D11" s="3">
        <v>1.6533116762389999E-2</v>
      </c>
      <c r="E11" s="3">
        <v>1.7382927691650001E-2</v>
      </c>
      <c r="F11" s="3">
        <v>1.8090687310659999E-2</v>
      </c>
    </row>
    <row r="12" spans="1:6">
      <c r="A12" t="s">
        <v>66</v>
      </c>
      <c r="B12" s="3">
        <v>1.6871384686039999E-2</v>
      </c>
      <c r="C12" s="3">
        <v>1.0550737109300001E-2</v>
      </c>
      <c r="D12" s="3">
        <v>1.8206398630299998E-2</v>
      </c>
      <c r="E12" s="3">
        <v>1.275267421833E-2</v>
      </c>
      <c r="F12" s="3">
        <v>5.5818854295879997E-3</v>
      </c>
    </row>
    <row r="13" spans="1:6">
      <c r="A13" t="s">
        <v>67</v>
      </c>
      <c r="B13" s="3">
        <v>2.6351603476319999E-2</v>
      </c>
      <c r="C13" s="3">
        <v>3.340802142128E-2</v>
      </c>
      <c r="D13" s="3">
        <v>2.5357305557419999E-2</v>
      </c>
      <c r="E13" s="3">
        <v>2.9562224990799999E-2</v>
      </c>
      <c r="F13" s="3">
        <v>1.8620425223810001E-2</v>
      </c>
    </row>
    <row r="14" spans="1:6">
      <c r="A14" t="s">
        <v>68</v>
      </c>
      <c r="B14" s="3">
        <v>7.50205299469E-3</v>
      </c>
      <c r="C14" s="3">
        <v>6.8261341609290004E-3</v>
      </c>
      <c r="D14" s="3">
        <v>5.0631778816840004E-3</v>
      </c>
      <c r="E14" s="3">
        <v>3.988769481513E-2</v>
      </c>
      <c r="F14" s="3">
        <v>1.6051841277480002E-2</v>
      </c>
    </row>
    <row r="15" spans="1:6">
      <c r="A15" t="s">
        <v>69</v>
      </c>
      <c r="B15" s="4">
        <v>100844</v>
      </c>
      <c r="C15" s="4">
        <v>11306</v>
      </c>
      <c r="D15" s="4">
        <v>82009</v>
      </c>
      <c r="E15" s="4">
        <v>6017</v>
      </c>
      <c r="F15" s="4">
        <v>1512</v>
      </c>
    </row>
    <row r="17" spans="1:1">
      <c r="A17" t="s">
        <v>70</v>
      </c>
    </row>
  </sheetData>
  <mergeCells count="2">
    <mergeCell ref="C4:F4"/>
    <mergeCell ref="A4:A5"/>
  </mergeCells>
  <dataValidations count="2">
    <dataValidation allowBlank="1" showErrorMessage="1" prompt="c9147fe0-514f-42b3-a656-5fc7b1105e96" sqref="A2:A3 F16" xr:uid="{00000000-0002-0000-0900-000000000000}"/>
    <dataValidation allowBlank="1" error="c9147fe0-514f-42b3-a656-5fc7b1105e9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7"/>
  <sheetViews>
    <sheetView workbookViewId="0"/>
  </sheetViews>
  <sheetFormatPr defaultRowHeight="14.45"/>
  <cols>
    <col min="1" max="1" width="64.42578125" bestFit="1" customWidth="1"/>
    <col min="2" max="6" width="12.7109375" bestFit="1" customWidth="1"/>
  </cols>
  <sheetData>
    <row r="1" spans="1:6">
      <c r="A1" s="1" t="s">
        <v>52</v>
      </c>
    </row>
    <row r="2" spans="1:6">
      <c r="A2" t="s">
        <v>49</v>
      </c>
    </row>
    <row r="3" spans="1:6">
      <c r="A3" t="s">
        <v>53</v>
      </c>
    </row>
    <row r="4" spans="1:6">
      <c r="A4" s="26" t="s">
        <v>54</v>
      </c>
      <c r="C4" s="26" t="s">
        <v>139</v>
      </c>
      <c r="D4" s="26"/>
      <c r="E4" s="26"/>
      <c r="F4" s="26"/>
    </row>
    <row r="5" spans="1:6" ht="28.9">
      <c r="A5" s="29" t="s">
        <v>54</v>
      </c>
      <c r="B5" s="2" t="s">
        <v>56</v>
      </c>
      <c r="C5" s="2" t="s">
        <v>140</v>
      </c>
      <c r="D5" s="2" t="s">
        <v>141</v>
      </c>
      <c r="E5" s="2" t="s">
        <v>67</v>
      </c>
      <c r="F5" s="2" t="s">
        <v>137</v>
      </c>
    </row>
    <row r="6" spans="1:6">
      <c r="A6" t="s">
        <v>60</v>
      </c>
      <c r="B6" s="3">
        <v>0.20329222004210001</v>
      </c>
      <c r="C6" s="3">
        <v>0.20820323404239999</v>
      </c>
      <c r="D6" s="3">
        <v>0.1996249291354</v>
      </c>
      <c r="E6" s="3">
        <v>0.1774095574699</v>
      </c>
      <c r="F6" s="3">
        <v>0.17004919740009999</v>
      </c>
    </row>
    <row r="7" spans="1:6">
      <c r="A7" t="s">
        <v>61</v>
      </c>
      <c r="B7" s="3">
        <v>0.4086884696202</v>
      </c>
      <c r="C7" s="3">
        <v>0.41787020905380001</v>
      </c>
      <c r="D7" s="3">
        <v>0.39783766279490002</v>
      </c>
      <c r="E7" s="3">
        <v>0.3888797372451</v>
      </c>
      <c r="F7" s="3">
        <v>0.42709122556059997</v>
      </c>
    </row>
    <row r="8" spans="1:6">
      <c r="A8" t="s">
        <v>62</v>
      </c>
      <c r="B8" s="3">
        <v>0.14474552256270001</v>
      </c>
      <c r="C8" s="3">
        <v>0.130370201578</v>
      </c>
      <c r="D8" s="3">
        <v>0.16240617692760001</v>
      </c>
      <c r="E8" s="3">
        <v>0.1177045838816</v>
      </c>
      <c r="F8" s="3">
        <v>0.1158658209161</v>
      </c>
    </row>
    <row r="9" spans="1:6">
      <c r="A9" t="s">
        <v>63</v>
      </c>
      <c r="B9" s="3">
        <v>4.0877417807450002E-2</v>
      </c>
      <c r="C9" s="3">
        <v>3.9278279082579998E-2</v>
      </c>
      <c r="D9" s="3">
        <v>4.3216057308130003E-2</v>
      </c>
      <c r="E9" s="3">
        <v>2.85262373106E-2</v>
      </c>
      <c r="F9" s="3">
        <v>3.1810434419749997E-2</v>
      </c>
    </row>
    <row r="10" spans="1:6">
      <c r="A10" t="s">
        <v>64</v>
      </c>
      <c r="B10" s="3">
        <v>0.1354876173706</v>
      </c>
      <c r="C10" s="3">
        <v>0.13216762126939999</v>
      </c>
      <c r="D10" s="3">
        <v>0.1393178302069</v>
      </c>
      <c r="E10" s="3">
        <v>0.13542209968460001</v>
      </c>
      <c r="F10" s="3">
        <v>0.13271510699299999</v>
      </c>
    </row>
    <row r="11" spans="1:6">
      <c r="A11" t="s">
        <v>65</v>
      </c>
      <c r="B11" s="3">
        <v>1.6183711439899998E-2</v>
      </c>
      <c r="C11" s="3">
        <v>2.2840685511960002E-2</v>
      </c>
      <c r="D11" s="3">
        <v>8.1708760723120007E-3</v>
      </c>
      <c r="E11" s="3">
        <v>4.4975015620400002E-2</v>
      </c>
      <c r="F11" s="3">
        <v>2.1797911798840001E-2</v>
      </c>
    </row>
    <row r="12" spans="1:6">
      <c r="A12" t="s">
        <v>66</v>
      </c>
      <c r="B12" s="3">
        <v>1.6871384686039999E-2</v>
      </c>
      <c r="C12" s="3">
        <v>1.8174748190120001E-2</v>
      </c>
      <c r="D12" s="3">
        <v>1.515541943236E-2</v>
      </c>
      <c r="E12" s="3">
        <v>1.585154425058E-2</v>
      </c>
      <c r="F12" s="3">
        <v>2.2891013652980002E-2</v>
      </c>
    </row>
    <row r="13" spans="1:6">
      <c r="A13" t="s">
        <v>67</v>
      </c>
      <c r="B13" s="3">
        <v>2.6351603476319999E-2</v>
      </c>
      <c r="C13" s="3">
        <v>2.4267618834270002E-2</v>
      </c>
      <c r="D13" s="3">
        <v>2.8584251850470001E-2</v>
      </c>
      <c r="E13" s="3">
        <v>5.347614607073E-2</v>
      </c>
      <c r="F13" s="3">
        <v>2.150133574772E-2</v>
      </c>
    </row>
    <row r="14" spans="1:6">
      <c r="A14" t="s">
        <v>68</v>
      </c>
      <c r="B14" s="3">
        <v>7.50205299469E-3</v>
      </c>
      <c r="C14" s="3">
        <v>6.8274024375669998E-3</v>
      </c>
      <c r="D14" s="3">
        <v>5.6867962718510001E-3</v>
      </c>
      <c r="E14" s="3">
        <v>3.7755078466489997E-2</v>
      </c>
      <c r="F14" s="3">
        <v>5.6277953511030002E-2</v>
      </c>
    </row>
    <row r="15" spans="1:6">
      <c r="A15" t="s">
        <v>69</v>
      </c>
      <c r="B15" s="4">
        <v>100844</v>
      </c>
      <c r="C15" s="4">
        <v>45166</v>
      </c>
      <c r="D15" s="4">
        <v>53154</v>
      </c>
      <c r="E15" s="4">
        <v>567</v>
      </c>
      <c r="F15" s="4">
        <v>1957</v>
      </c>
    </row>
    <row r="17" spans="1:1">
      <c r="A17" t="s">
        <v>70</v>
      </c>
    </row>
  </sheetData>
  <mergeCells count="2">
    <mergeCell ref="C4:F4"/>
    <mergeCell ref="A4:A5"/>
  </mergeCells>
  <dataValidations count="2">
    <dataValidation allowBlank="1" showErrorMessage="1" prompt="214f8ff1-5bc8-4f0d-aed5-1d62abcbb3f3" sqref="A2:A3 F16" xr:uid="{00000000-0002-0000-0A00-000000000000}"/>
    <dataValidation allowBlank="1" error="214f8ff1-5bc8-4f0d-aed5-1d62abcbb3f3"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7"/>
  <sheetViews>
    <sheetView workbookViewId="0"/>
  </sheetViews>
  <sheetFormatPr defaultRowHeight="14.45"/>
  <cols>
    <col min="1" max="1" width="64.42578125" bestFit="1" customWidth="1"/>
    <col min="2" max="9" width="12.7109375" bestFit="1" customWidth="1"/>
  </cols>
  <sheetData>
    <row r="1" spans="1:9">
      <c r="A1" s="1" t="s">
        <v>52</v>
      </c>
    </row>
    <row r="2" spans="1:9">
      <c r="A2" t="s">
        <v>51</v>
      </c>
    </row>
    <row r="3" spans="1:9">
      <c r="A3" t="s">
        <v>53</v>
      </c>
    </row>
    <row r="4" spans="1:9">
      <c r="A4" s="26" t="s">
        <v>54</v>
      </c>
      <c r="C4" s="26" t="s">
        <v>142</v>
      </c>
      <c r="D4" s="26"/>
      <c r="E4" s="26"/>
      <c r="F4" s="26"/>
      <c r="G4" s="26"/>
      <c r="H4" s="26"/>
      <c r="I4" s="26"/>
    </row>
    <row r="5" spans="1:9" ht="28.9">
      <c r="A5" s="29" t="s">
        <v>54</v>
      </c>
      <c r="B5" s="2" t="s">
        <v>56</v>
      </c>
      <c r="C5" s="2" t="s">
        <v>143</v>
      </c>
      <c r="D5" s="2" t="s">
        <v>144</v>
      </c>
      <c r="E5" s="2" t="s">
        <v>145</v>
      </c>
      <c r="F5" s="2" t="s">
        <v>146</v>
      </c>
      <c r="G5" s="2" t="s">
        <v>147</v>
      </c>
      <c r="H5" s="2" t="s">
        <v>148</v>
      </c>
      <c r="I5" s="2" t="s">
        <v>137</v>
      </c>
    </row>
    <row r="6" spans="1:9">
      <c r="A6" t="s">
        <v>60</v>
      </c>
      <c r="B6" s="3">
        <v>0.20329222004210001</v>
      </c>
      <c r="C6" s="3">
        <v>0.2161129350373</v>
      </c>
      <c r="D6" s="3">
        <v>0.21547241911510001</v>
      </c>
      <c r="E6" s="3">
        <v>0.1996388375964</v>
      </c>
      <c r="F6" s="3">
        <v>0.19237314928980001</v>
      </c>
      <c r="G6" s="3">
        <v>0.19130577538339999</v>
      </c>
      <c r="H6" s="3">
        <v>0.19114792488320001</v>
      </c>
      <c r="I6" s="3">
        <v>0.1658780798643</v>
      </c>
    </row>
    <row r="7" spans="1:9">
      <c r="A7" t="s">
        <v>61</v>
      </c>
      <c r="B7" s="3">
        <v>0.4086884696202</v>
      </c>
      <c r="C7" s="3">
        <v>0.39893763117339998</v>
      </c>
      <c r="D7" s="3">
        <v>0.43844880760779997</v>
      </c>
      <c r="E7" s="3">
        <v>0.42348782871509999</v>
      </c>
      <c r="F7" s="3">
        <v>0.40687037342310001</v>
      </c>
      <c r="G7" s="3">
        <v>0.37244137912269998</v>
      </c>
      <c r="H7" s="3">
        <v>0.37126975043089999</v>
      </c>
      <c r="I7" s="3">
        <v>0.3845866386847</v>
      </c>
    </row>
    <row r="8" spans="1:9">
      <c r="A8" t="s">
        <v>62</v>
      </c>
      <c r="B8" s="3">
        <v>0.14474552256270001</v>
      </c>
      <c r="C8" s="3">
        <v>0.1615906302913</v>
      </c>
      <c r="D8" s="3">
        <v>0.113155311937</v>
      </c>
      <c r="E8" s="3">
        <v>0.12882879086679999</v>
      </c>
      <c r="F8" s="3">
        <v>0.16163067544090001</v>
      </c>
      <c r="G8" s="3">
        <v>0.17784659782289999</v>
      </c>
      <c r="H8" s="3">
        <v>0.16102272261030001</v>
      </c>
      <c r="I8" s="3">
        <v>0.12492604859509999</v>
      </c>
    </row>
    <row r="9" spans="1:9">
      <c r="A9" t="s">
        <v>63</v>
      </c>
      <c r="B9" s="3">
        <v>4.0877417807450002E-2</v>
      </c>
      <c r="C9" s="3">
        <v>3.7325780490759998E-2</v>
      </c>
      <c r="D9" s="3">
        <v>3.775378559703E-2</v>
      </c>
      <c r="E9" s="3">
        <v>4.253062891902E-2</v>
      </c>
      <c r="F9" s="3">
        <v>3.9289928047519997E-2</v>
      </c>
      <c r="G9" s="3">
        <v>4.6820082822600001E-2</v>
      </c>
      <c r="H9" s="3">
        <v>4.7330695335760002E-2</v>
      </c>
      <c r="I9" s="3">
        <v>4.3547630745379998E-2</v>
      </c>
    </row>
    <row r="10" spans="1:9">
      <c r="A10" t="s">
        <v>64</v>
      </c>
      <c r="B10" s="3">
        <v>0.1354876173706</v>
      </c>
      <c r="C10" s="3">
        <v>0.13750697724870001</v>
      </c>
      <c r="D10" s="3">
        <v>0.1306495244624</v>
      </c>
      <c r="E10" s="3">
        <v>0.1335232836278</v>
      </c>
      <c r="F10" s="3">
        <v>0.1255564684064</v>
      </c>
      <c r="G10" s="3">
        <v>0.13472891564450001</v>
      </c>
      <c r="H10" s="3">
        <v>0.16293878951970001</v>
      </c>
      <c r="I10" s="3">
        <v>0.1431325971347</v>
      </c>
    </row>
    <row r="11" spans="1:9">
      <c r="A11" t="s">
        <v>65</v>
      </c>
      <c r="B11" s="3">
        <v>1.6183711439899998E-2</v>
      </c>
      <c r="C11" s="3">
        <v>9.4167976179340002E-3</v>
      </c>
      <c r="D11" s="3">
        <v>1.571998286114E-2</v>
      </c>
      <c r="E11" s="3">
        <v>2.037002200387E-2</v>
      </c>
      <c r="F11" s="3">
        <v>2.291730488648E-2</v>
      </c>
      <c r="G11" s="3">
        <v>1.8106345935190001E-2</v>
      </c>
      <c r="H11" s="3">
        <v>9.1324905044239992E-3</v>
      </c>
      <c r="I11" s="3">
        <v>1.6344683292929998E-2</v>
      </c>
    </row>
    <row r="12" spans="1:9">
      <c r="A12" t="s">
        <v>66</v>
      </c>
      <c r="B12" s="3">
        <v>1.6871384686039999E-2</v>
      </c>
      <c r="C12" s="3">
        <v>1.017287021481E-2</v>
      </c>
      <c r="D12" s="3">
        <v>1.8797792660090001E-2</v>
      </c>
      <c r="E12" s="3">
        <v>1.9475472783770001E-2</v>
      </c>
      <c r="F12" s="3">
        <v>2.0367941254559999E-2</v>
      </c>
      <c r="G12" s="3">
        <v>1.74003698419E-2</v>
      </c>
      <c r="H12" s="3">
        <v>1.262327091893E-2</v>
      </c>
      <c r="I12" s="3">
        <v>2.3960711009260002E-2</v>
      </c>
    </row>
    <row r="13" spans="1:9">
      <c r="A13" t="s">
        <v>67</v>
      </c>
      <c r="B13" s="3">
        <v>2.6351603476319999E-2</v>
      </c>
      <c r="C13" s="3">
        <v>1.742328156046E-2</v>
      </c>
      <c r="D13" s="3">
        <v>2.1707028429730001E-2</v>
      </c>
      <c r="E13" s="3">
        <v>2.5779855694100001E-2</v>
      </c>
      <c r="F13" s="3">
        <v>2.8503820347390001E-2</v>
      </c>
      <c r="G13" s="3">
        <v>3.7664005273669997E-2</v>
      </c>
      <c r="H13" s="3">
        <v>3.9389324904959999E-2</v>
      </c>
      <c r="I13" s="3">
        <v>2.4006370531390001E-2</v>
      </c>
    </row>
    <row r="14" spans="1:9">
      <c r="A14" t="s">
        <v>68</v>
      </c>
      <c r="B14" s="3">
        <v>7.50205299469E-3</v>
      </c>
      <c r="C14" s="3">
        <v>1.151309636534E-2</v>
      </c>
      <c r="D14" s="3">
        <v>8.2953473297210003E-3</v>
      </c>
      <c r="E14" s="3">
        <v>6.3652797931189999E-3</v>
      </c>
      <c r="F14" s="3">
        <v>2.4903389037130002E-3</v>
      </c>
      <c r="G14" s="3">
        <v>3.6865281530819999E-3</v>
      </c>
      <c r="H14" s="3">
        <v>5.1450308918289996E-3</v>
      </c>
      <c r="I14" s="3">
        <v>7.3617240142270002E-2</v>
      </c>
    </row>
    <row r="15" spans="1:9">
      <c r="A15" t="s">
        <v>69</v>
      </c>
      <c r="B15" s="4">
        <v>100844</v>
      </c>
      <c r="C15" s="4">
        <v>19637</v>
      </c>
      <c r="D15" s="4">
        <v>24973</v>
      </c>
      <c r="E15" s="4">
        <v>18692</v>
      </c>
      <c r="F15" s="4">
        <v>15953</v>
      </c>
      <c r="G15" s="4">
        <v>12631</v>
      </c>
      <c r="H15" s="4">
        <v>7924</v>
      </c>
      <c r="I15" s="4">
        <v>1034</v>
      </c>
    </row>
    <row r="17" spans="1:1">
      <c r="A17" t="s">
        <v>70</v>
      </c>
    </row>
  </sheetData>
  <mergeCells count="2">
    <mergeCell ref="C4:I4"/>
    <mergeCell ref="A4:A5"/>
  </mergeCells>
  <dataValidations count="2">
    <dataValidation allowBlank="1" showErrorMessage="1" prompt="d9fd5dd3-c97b-45c9-8468-28fcf2cf948c" sqref="A2:A3 I16" xr:uid="{00000000-0002-0000-0B00-000000000000}"/>
    <dataValidation allowBlank="1" error="d9fd5dd3-c97b-45c9-8468-28fcf2cf948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5E1B-4AC6-4B37-B8E6-095738F87AB5}">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5.5703125" customWidth="1"/>
    <col min="2" max="2" width="67"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they got to the departure station (modes of travel) by Nation " xr:uid="{6C089B2D-90AB-46EE-B778-EE15B9BE447B}"/>
    <hyperlink ref="B5" location="'by Operator'!A1" display="How they got to the departure station (modes of travel) by Operator" xr:uid="{717D37BD-D5B8-4CBD-B32C-CF7ADD29DD23}"/>
    <hyperlink ref="B6" location="'by Sector'!A1" display="How they got to the departure station (modes of travel) by Sector" xr:uid="{BB919A53-D524-46E2-8306-8D9F0472F288}"/>
    <hyperlink ref="B7" location="'by Network Rail Region'!A1" display="How they got to the departure station (modes of travel) by Network Rail Region" xr:uid="{CC5BB0BA-A049-4A0A-AD1E-B38498CC3F08}"/>
    <hyperlink ref="B8" location="'by Network Rail Route'!A1" display="How they got to the departure station (modes of travel) by Network Rail Route" xr:uid="{12A56B97-3F80-4E93-87A4-E79E8AA05F50}"/>
    <hyperlink ref="B9" location="'by Journey Reason'!A1" display="How they got to the departure station (modes of travel) by Journey Reason" xr:uid="{0698CC76-4685-48B3-9DC5-C419D441D75C}"/>
    <hyperlink ref="B10" location="'by Delay'!A1" display="How they got to the departure station (modes of travel) by Delay" xr:uid="{8D53210D-9323-45C2-8529-3273464DF261}"/>
    <hyperlink ref="B11" location="'by Delay Length'!A1" display="How they got to the departure station (modes of travel) by Delay Length" xr:uid="{94A5FE12-F6CC-4889-B700-BBD3DAA877CD}"/>
    <hyperlink ref="B12" location="'by Disability'!A1" display="How they got to the departure station (modes of travel) by Disability" xr:uid="{3FD4613F-088D-4FB9-AD5F-CD3210CB46F1}"/>
    <hyperlink ref="B13" location="'by Gender'!A1" display="How they got to the departure station (modes of travel) by Gender" xr:uid="{3EC30BDF-88C0-4001-A9F7-824E00746794}"/>
    <hyperlink ref="B14" location="'by Age'!A1" display="How they got to the departure station (modes of travel) by Age" xr:uid="{A5E58C8A-14E1-4777-AF0C-97EE73EA13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
  <sheetViews>
    <sheetView workbookViewId="0"/>
  </sheetViews>
  <sheetFormatPr defaultRowHeight="14.45"/>
  <cols>
    <col min="1" max="1" width="64.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0.20329222004210001</v>
      </c>
      <c r="C6" s="3">
        <v>0.20798646878759999</v>
      </c>
      <c r="D6" s="3">
        <v>0.14393316654089999</v>
      </c>
      <c r="E6" s="3">
        <v>0.15695401297780001</v>
      </c>
    </row>
    <row r="7" spans="1:5">
      <c r="A7" t="s">
        <v>61</v>
      </c>
      <c r="B7" s="3">
        <v>0.4086884696202</v>
      </c>
      <c r="C7" s="3">
        <v>0.40366518935950002</v>
      </c>
      <c r="D7" s="3">
        <v>0.4713526163174</v>
      </c>
      <c r="E7" s="3">
        <v>0.46066290049589997</v>
      </c>
    </row>
    <row r="8" spans="1:5">
      <c r="A8" t="s">
        <v>62</v>
      </c>
      <c r="B8" s="3">
        <v>0.14474552256270001</v>
      </c>
      <c r="C8" s="3">
        <v>0.13881548691580001</v>
      </c>
      <c r="D8" s="3">
        <v>0.203777810266</v>
      </c>
      <c r="E8" s="3">
        <v>0.24234908377110001</v>
      </c>
    </row>
    <row r="9" spans="1:5">
      <c r="A9" t="s">
        <v>63</v>
      </c>
      <c r="B9" s="3">
        <v>4.0877417807450002E-2</v>
      </c>
      <c r="C9" s="3">
        <v>4.0684733119880002E-2</v>
      </c>
      <c r="D9" s="3">
        <v>4.0032910363600002E-2</v>
      </c>
      <c r="E9" s="3">
        <v>5.0312882754919998E-2</v>
      </c>
    </row>
    <row r="10" spans="1:5">
      <c r="A10" t="s">
        <v>64</v>
      </c>
      <c r="B10" s="3">
        <v>0.1354876173706</v>
      </c>
      <c r="C10" s="3">
        <v>0.14022371583990001</v>
      </c>
      <c r="D10" s="3">
        <v>8.9804056812120003E-2</v>
      </c>
      <c r="E10" s="3">
        <v>5.4091524119789999E-2</v>
      </c>
    </row>
    <row r="11" spans="1:5">
      <c r="A11" t="s">
        <v>65</v>
      </c>
      <c r="B11" s="3">
        <v>1.6183711439899998E-2</v>
      </c>
      <c r="C11" s="3">
        <v>1.6289350330060001E-2</v>
      </c>
      <c r="D11" s="3">
        <v>1.563558072751E-2</v>
      </c>
      <c r="E11" s="3">
        <v>1.322729811218E-2</v>
      </c>
    </row>
    <row r="12" spans="1:5">
      <c r="A12" t="s">
        <v>66</v>
      </c>
      <c r="B12" s="3">
        <v>1.6871384686039999E-2</v>
      </c>
      <c r="C12" s="3">
        <v>1.829604801704E-2</v>
      </c>
      <c r="D12" s="3">
        <v>0</v>
      </c>
      <c r="E12" s="3">
        <v>0</v>
      </c>
    </row>
    <row r="13" spans="1:5">
      <c r="A13" t="s">
        <v>67</v>
      </c>
      <c r="B13" s="3">
        <v>2.6351603476319999E-2</v>
      </c>
      <c r="C13" s="3">
        <v>2.6619648262769999E-2</v>
      </c>
      <c r="D13" s="3">
        <v>2.562391575329E-2</v>
      </c>
      <c r="E13" s="3">
        <v>1.722720176811E-2</v>
      </c>
    </row>
    <row r="14" spans="1:5">
      <c r="A14" t="s">
        <v>68</v>
      </c>
      <c r="B14" s="3">
        <v>7.50205299469E-3</v>
      </c>
      <c r="C14" s="3">
        <v>7.4193593675330001E-3</v>
      </c>
      <c r="D14" s="3">
        <v>9.8399432192670007E-3</v>
      </c>
      <c r="E14" s="3">
        <v>5.17509600017E-3</v>
      </c>
    </row>
    <row r="15" spans="1:5">
      <c r="A15" t="s">
        <v>69</v>
      </c>
      <c r="B15" s="4">
        <v>100844</v>
      </c>
      <c r="C15" s="4">
        <v>89121</v>
      </c>
      <c r="D15" s="4">
        <v>7564</v>
      </c>
      <c r="E15" s="4">
        <v>4158</v>
      </c>
    </row>
    <row r="17" spans="1:1">
      <c r="A17" t="s">
        <v>70</v>
      </c>
    </row>
  </sheetData>
  <mergeCells count="2">
    <mergeCell ref="C4:E4"/>
    <mergeCell ref="A4:A5"/>
  </mergeCells>
  <dataValidations count="2">
    <dataValidation allowBlank="1" showErrorMessage="1" prompt="16bf54ad-f5ef-407c-8ae7-98ca5c3ad8cb" sqref="A2:A3 E16" xr:uid="{00000000-0002-0000-0100-000000000000}"/>
    <dataValidation allowBlank="1" error="16bf54ad-f5ef-407c-8ae7-98ca5c3ad8cb"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7"/>
  <sheetViews>
    <sheetView workbookViewId="0"/>
  </sheetViews>
  <sheetFormatPr defaultRowHeight="14.45"/>
  <cols>
    <col min="1" max="1" width="64.42578125" bestFit="1" customWidth="1"/>
    <col min="2" max="30" width="12.7109375" bestFit="1" customWidth="1"/>
  </cols>
  <sheetData>
    <row r="1" spans="1:30">
      <c r="A1" s="1" t="s">
        <v>52</v>
      </c>
    </row>
    <row r="2" spans="1:30">
      <c r="A2" t="s">
        <v>33</v>
      </c>
    </row>
    <row r="3" spans="1:30">
      <c r="A3" t="s">
        <v>53</v>
      </c>
    </row>
    <row r="4" spans="1:30">
      <c r="A4" s="26" t="s">
        <v>54</v>
      </c>
      <c r="C4" s="26" t="s">
        <v>71</v>
      </c>
      <c r="D4" s="26"/>
      <c r="E4" s="26"/>
      <c r="F4" s="26"/>
      <c r="G4" s="26"/>
      <c r="H4" s="26"/>
      <c r="I4" s="26"/>
      <c r="J4" s="26"/>
      <c r="K4" s="26" t="s">
        <v>72</v>
      </c>
      <c r="L4" s="26"/>
      <c r="M4" s="26"/>
      <c r="N4" s="26"/>
      <c r="O4" s="26"/>
      <c r="P4" s="26"/>
      <c r="Q4" s="26"/>
      <c r="R4" s="26"/>
      <c r="S4" s="26"/>
      <c r="T4" s="26"/>
      <c r="U4" s="26"/>
      <c r="V4" s="26"/>
      <c r="W4" s="26"/>
      <c r="X4" s="26"/>
      <c r="Y4" s="26"/>
      <c r="Z4" s="26" t="s">
        <v>73</v>
      </c>
      <c r="AA4" s="26"/>
      <c r="AB4" s="26"/>
      <c r="AC4" s="26"/>
      <c r="AD4" s="26"/>
    </row>
    <row r="5" spans="1:30" ht="43.15">
      <c r="A5" s="29" t="s">
        <v>54</v>
      </c>
      <c r="B5" s="2" t="s">
        <v>56</v>
      </c>
      <c r="C5" s="2" t="s">
        <v>74</v>
      </c>
      <c r="D5" s="2" t="s">
        <v>75</v>
      </c>
      <c r="E5" s="2" t="s">
        <v>76</v>
      </c>
      <c r="F5" s="2" t="s">
        <v>77</v>
      </c>
      <c r="G5" s="2" t="s">
        <v>78</v>
      </c>
      <c r="H5" s="2" t="s">
        <v>79</v>
      </c>
      <c r="I5" s="2" t="s">
        <v>80</v>
      </c>
      <c r="J5" s="2" t="s">
        <v>81</v>
      </c>
      <c r="K5" s="2" t="s">
        <v>82</v>
      </c>
      <c r="L5" s="2" t="s">
        <v>83</v>
      </c>
      <c r="M5" s="2" t="s">
        <v>84</v>
      </c>
      <c r="N5" s="2" t="s">
        <v>85</v>
      </c>
      <c r="O5" s="2" t="s">
        <v>86</v>
      </c>
      <c r="P5" s="2" t="s">
        <v>87</v>
      </c>
      <c r="Q5" s="2" t="s">
        <v>88</v>
      </c>
      <c r="R5" s="2" t="s">
        <v>89</v>
      </c>
      <c r="S5" s="2" t="s">
        <v>90</v>
      </c>
      <c r="T5" s="2" t="s">
        <v>91</v>
      </c>
      <c r="U5" s="2" t="s">
        <v>92</v>
      </c>
      <c r="V5" s="2" t="s">
        <v>93</v>
      </c>
      <c r="W5" s="2" t="s">
        <v>94</v>
      </c>
      <c r="X5" s="2" t="s">
        <v>95</v>
      </c>
      <c r="Y5" s="2" t="s">
        <v>96</v>
      </c>
      <c r="Z5" s="2" t="s">
        <v>97</v>
      </c>
      <c r="AA5" s="2" t="s">
        <v>98</v>
      </c>
      <c r="AB5" s="2" t="s">
        <v>99</v>
      </c>
      <c r="AC5" s="2" t="s">
        <v>100</v>
      </c>
      <c r="AD5" s="2" t="s">
        <v>101</v>
      </c>
    </row>
    <row r="6" spans="1:30">
      <c r="A6" t="s">
        <v>60</v>
      </c>
      <c r="B6" s="3">
        <v>0.20329222004210001</v>
      </c>
      <c r="C6" s="3">
        <v>0.2647728877003</v>
      </c>
      <c r="D6" s="3">
        <v>0.2431308992315</v>
      </c>
      <c r="E6" s="3">
        <v>0.20736674013549999</v>
      </c>
      <c r="F6" s="3">
        <v>0.2059964138259</v>
      </c>
      <c r="G6" s="3">
        <v>0.21753762237589999</v>
      </c>
      <c r="H6" s="3">
        <v>0.27487783581370001</v>
      </c>
      <c r="I6" s="3">
        <v>0.26510857186519998</v>
      </c>
      <c r="J6" s="3">
        <v>0.18542270039530001</v>
      </c>
      <c r="K6" s="3">
        <v>0.1623751445711</v>
      </c>
      <c r="L6" s="3">
        <v>0.18757228226539999</v>
      </c>
      <c r="M6" s="3">
        <v>0.22740885202569999</v>
      </c>
      <c r="N6" s="3">
        <v>0.20205528429479999</v>
      </c>
      <c r="O6" s="3">
        <v>0.1767227990038</v>
      </c>
      <c r="P6" s="3">
        <v>0.25761273773499999</v>
      </c>
      <c r="Q6" s="3">
        <v>0.20128554698600001</v>
      </c>
      <c r="R6" s="3">
        <v>0.2749374880014</v>
      </c>
      <c r="S6" s="3">
        <v>0.22677523135489999</v>
      </c>
      <c r="T6" s="3">
        <v>0.25307419373489998</v>
      </c>
      <c r="U6" s="3">
        <v>0.20912955737969999</v>
      </c>
      <c r="V6" s="3">
        <v>0.1753049245561</v>
      </c>
      <c r="W6" s="3">
        <v>0.18813675138220001</v>
      </c>
      <c r="X6" s="3">
        <v>0.2162729651335</v>
      </c>
      <c r="Y6" s="3">
        <v>0.17762168758409999</v>
      </c>
      <c r="Z6" s="3">
        <v>0.1130746985997</v>
      </c>
      <c r="AA6" s="3">
        <v>0.16825544233350001</v>
      </c>
      <c r="AB6" s="3">
        <v>0.13286472818459999</v>
      </c>
      <c r="AC6" s="3">
        <v>0.1606872400761</v>
      </c>
      <c r="AD6" s="3">
        <v>0.15695695145470001</v>
      </c>
    </row>
    <row r="7" spans="1:30">
      <c r="A7" t="s">
        <v>61</v>
      </c>
      <c r="B7" s="3">
        <v>0.4086884696202</v>
      </c>
      <c r="C7" s="3">
        <v>0.15690824132209999</v>
      </c>
      <c r="D7" s="3">
        <v>0.26019489739290003</v>
      </c>
      <c r="E7" s="3">
        <v>0.24395276066329999</v>
      </c>
      <c r="F7" s="3">
        <v>0.16987388326050001</v>
      </c>
      <c r="G7" s="3">
        <v>0.12668827848299999</v>
      </c>
      <c r="H7" s="3">
        <v>0.1906710237798</v>
      </c>
      <c r="I7" s="3">
        <v>0.2282307176142</v>
      </c>
      <c r="J7" s="3">
        <v>0.32305549658260002</v>
      </c>
      <c r="K7" s="3">
        <v>0.48310472550299999</v>
      </c>
      <c r="L7" s="3">
        <v>0.29232393456360001</v>
      </c>
      <c r="M7" s="3">
        <v>0.39503027225159998</v>
      </c>
      <c r="N7" s="3">
        <v>0.32708855755659999</v>
      </c>
      <c r="O7" s="3">
        <v>0.43233713037979998</v>
      </c>
      <c r="P7" s="3">
        <v>0.34404586281650001</v>
      </c>
      <c r="Q7" s="3">
        <v>0.33035772579959999</v>
      </c>
      <c r="R7" s="3">
        <v>0.1550794914908</v>
      </c>
      <c r="S7" s="3">
        <v>0.32996294848140001</v>
      </c>
      <c r="T7" s="3">
        <v>0.51622199273290004</v>
      </c>
      <c r="U7" s="3">
        <v>0.40636685014090002</v>
      </c>
      <c r="V7" s="3">
        <v>0.48240479118450003</v>
      </c>
      <c r="W7" s="3">
        <v>0.45327054256479998</v>
      </c>
      <c r="X7" s="3">
        <v>0.19053695098939999</v>
      </c>
      <c r="Y7" s="3">
        <v>0.38267755385329999</v>
      </c>
      <c r="Z7" s="3">
        <v>0.57491840400369998</v>
      </c>
      <c r="AA7" s="3">
        <v>0.47118518600280002</v>
      </c>
      <c r="AB7" s="3">
        <v>0.48883622508980001</v>
      </c>
      <c r="AC7" s="3">
        <v>0.50320626109489996</v>
      </c>
      <c r="AD7" s="3">
        <v>0.45540277540610002</v>
      </c>
    </row>
    <row r="8" spans="1:30">
      <c r="A8" t="s">
        <v>62</v>
      </c>
      <c r="B8" s="3">
        <v>0.14474552256270001</v>
      </c>
      <c r="C8" s="3">
        <v>0.1757789417177</v>
      </c>
      <c r="D8" s="3">
        <v>0.21957707744970001</v>
      </c>
      <c r="E8" s="3">
        <v>0.22543423599240001</v>
      </c>
      <c r="F8" s="3">
        <v>0.25636723136099998</v>
      </c>
      <c r="G8" s="3">
        <v>0.28466531862069999</v>
      </c>
      <c r="H8" s="3">
        <v>0.16860659899639999</v>
      </c>
      <c r="I8" s="3">
        <v>0.11123379992269999</v>
      </c>
      <c r="J8" s="3">
        <v>0.1835281880953</v>
      </c>
      <c r="K8" s="3">
        <v>0.15353995272580001</v>
      </c>
      <c r="L8" s="3">
        <v>0.1971423272957</v>
      </c>
      <c r="M8" s="3">
        <v>9.7452014578749996E-2</v>
      </c>
      <c r="N8" s="3">
        <v>7.0807335857539996E-2</v>
      </c>
      <c r="O8" s="3">
        <v>0.16027061580160001</v>
      </c>
      <c r="P8" s="3">
        <v>0.18058590883889999</v>
      </c>
      <c r="Q8" s="3">
        <v>0.20869091043519999</v>
      </c>
      <c r="R8" s="3">
        <v>3.1252189400799997E-2</v>
      </c>
      <c r="S8" s="3">
        <v>0.19569576638450001</v>
      </c>
      <c r="T8" s="3">
        <v>2.892315168739E-2</v>
      </c>
      <c r="U8" s="3">
        <v>0.1399644454524</v>
      </c>
      <c r="V8" s="3">
        <v>0.1373110996728</v>
      </c>
      <c r="W8" s="3">
        <v>0.1237159555079</v>
      </c>
      <c r="X8" s="3">
        <v>8.1896385732169993E-2</v>
      </c>
      <c r="Y8" s="3">
        <v>0.1787640659708</v>
      </c>
      <c r="Z8" s="3">
        <v>0.2085109118257</v>
      </c>
      <c r="AA8" s="3">
        <v>0.17080475884640001</v>
      </c>
      <c r="AB8" s="3">
        <v>0.21129134049359999</v>
      </c>
      <c r="AC8" s="3">
        <v>0.21393107432370001</v>
      </c>
      <c r="AD8" s="3">
        <v>0.2354163022112</v>
      </c>
    </row>
    <row r="9" spans="1:30">
      <c r="A9" t="s">
        <v>63</v>
      </c>
      <c r="B9" s="3">
        <v>4.0877417807450002E-2</v>
      </c>
      <c r="C9" s="3">
        <v>0.1226042354366</v>
      </c>
      <c r="D9" s="3">
        <v>0.12991605572330001</v>
      </c>
      <c r="E9" s="3">
        <v>0.1008189135221</v>
      </c>
      <c r="F9" s="3">
        <v>8.2903695636789995E-2</v>
      </c>
      <c r="G9" s="3">
        <v>9.842917122599E-2</v>
      </c>
      <c r="H9" s="3">
        <v>0.11171378567490001</v>
      </c>
      <c r="I9" s="3">
        <v>9.1452085443120001E-2</v>
      </c>
      <c r="J9" s="3">
        <v>0.1101172806629</v>
      </c>
      <c r="K9" s="3">
        <v>3.44551845499E-2</v>
      </c>
      <c r="L9" s="3">
        <v>4.7560640070409999E-2</v>
      </c>
      <c r="M9" s="3">
        <v>3.0893411062909999E-2</v>
      </c>
      <c r="N9" s="3">
        <v>6.1618689408869998E-2</v>
      </c>
      <c r="O9" s="3">
        <v>3.2757640796879997E-2</v>
      </c>
      <c r="P9" s="3">
        <v>4.1806842778629998E-2</v>
      </c>
      <c r="Q9" s="3">
        <v>5.0008249346620001E-2</v>
      </c>
      <c r="R9" s="3">
        <v>0.12610315003360001</v>
      </c>
      <c r="S9" s="3">
        <v>6.4195344003929997E-2</v>
      </c>
      <c r="T9" s="3">
        <v>9.5754067003410003E-3</v>
      </c>
      <c r="U9" s="3">
        <v>2.1060150899480001E-2</v>
      </c>
      <c r="V9" s="3">
        <v>2.2997443478669999E-2</v>
      </c>
      <c r="W9" s="3">
        <v>2.8916259198019999E-2</v>
      </c>
      <c r="X9" s="3">
        <v>3.0169310765819999E-2</v>
      </c>
      <c r="Y9" s="3">
        <v>4.9190381568679997E-2</v>
      </c>
      <c r="Z9" s="3">
        <v>1.4449518681919999E-2</v>
      </c>
      <c r="AA9" s="3">
        <v>6.0797800954699999E-2</v>
      </c>
      <c r="AB9" s="3">
        <v>3.3560669813049997E-2</v>
      </c>
      <c r="AC9" s="3">
        <v>3.2831693363050002E-2</v>
      </c>
      <c r="AD9" s="3">
        <v>4.60888287351E-2</v>
      </c>
    </row>
    <row r="10" spans="1:30">
      <c r="A10" t="s">
        <v>64</v>
      </c>
      <c r="B10" s="3">
        <v>0.1354876173706</v>
      </c>
      <c r="C10" s="3">
        <v>0.2264654633007</v>
      </c>
      <c r="D10" s="3">
        <v>0.1068476600096</v>
      </c>
      <c r="E10" s="3">
        <v>0.16890041667319999</v>
      </c>
      <c r="F10" s="3">
        <v>0.23561246829410001</v>
      </c>
      <c r="G10" s="3">
        <v>0.2263726411217</v>
      </c>
      <c r="H10" s="3">
        <v>0.21340181730380001</v>
      </c>
      <c r="I10" s="3">
        <v>0.2553831107108</v>
      </c>
      <c r="J10" s="3">
        <v>0.1325860422339</v>
      </c>
      <c r="K10" s="3">
        <v>0.112872314414</v>
      </c>
      <c r="L10" s="3">
        <v>0.20748141523319999</v>
      </c>
      <c r="M10" s="3">
        <v>0.15042418739880001</v>
      </c>
      <c r="N10" s="3">
        <v>0.2367765264892</v>
      </c>
      <c r="O10" s="3">
        <v>0.1274781131145</v>
      </c>
      <c r="P10" s="3">
        <v>0.1137709299596</v>
      </c>
      <c r="Q10" s="3">
        <v>0.1517921182012</v>
      </c>
      <c r="R10" s="3">
        <v>0.14318940685100001</v>
      </c>
      <c r="S10" s="3">
        <v>0.1291921604856</v>
      </c>
      <c r="T10" s="3">
        <v>0.1433380535388</v>
      </c>
      <c r="U10" s="3">
        <v>0.1577312334632</v>
      </c>
      <c r="V10" s="3">
        <v>0.1340127753825</v>
      </c>
      <c r="W10" s="3">
        <v>0.14135958381300001</v>
      </c>
      <c r="X10" s="3">
        <v>0.1919318353361</v>
      </c>
      <c r="Y10" s="3">
        <v>0.12579385718489999</v>
      </c>
      <c r="Z10" s="3">
        <v>5.0733880043980002E-2</v>
      </c>
      <c r="AA10" s="3">
        <v>8.7853084633749995E-2</v>
      </c>
      <c r="AB10" s="3">
        <v>8.043950251998E-2</v>
      </c>
      <c r="AC10" s="3">
        <v>5.5789893085390001E-2</v>
      </c>
      <c r="AD10" s="3">
        <v>6.8756056102170005E-2</v>
      </c>
    </row>
    <row r="11" spans="1:30">
      <c r="A11" t="s">
        <v>65</v>
      </c>
      <c r="B11" s="3">
        <v>1.6183711439899998E-2</v>
      </c>
      <c r="C11" s="3">
        <v>3.9970479746090004E-3</v>
      </c>
      <c r="D11" s="3">
        <v>1.5094171506899999E-2</v>
      </c>
      <c r="E11" s="3">
        <v>1.5430111129090001E-2</v>
      </c>
      <c r="F11" s="3">
        <v>8.7694964767020007E-3</v>
      </c>
      <c r="G11" s="3">
        <v>1.015216295329E-2</v>
      </c>
      <c r="H11" s="3">
        <v>5.093422886583E-3</v>
      </c>
      <c r="I11" s="3">
        <v>3.3200029633369999E-3</v>
      </c>
      <c r="J11" s="3">
        <v>1.0326462293560001E-2</v>
      </c>
      <c r="K11" s="3">
        <v>1.5801161317680001E-2</v>
      </c>
      <c r="L11" s="3">
        <v>2.2250768746300002E-2</v>
      </c>
      <c r="M11" s="3">
        <v>1.0606759614080001E-2</v>
      </c>
      <c r="N11" s="3">
        <v>1.8241539423920001E-2</v>
      </c>
      <c r="O11" s="3">
        <v>3.6861821579579998E-2</v>
      </c>
      <c r="P11" s="3">
        <v>2.0257750019019999E-2</v>
      </c>
      <c r="Q11" s="3">
        <v>2.6007174424199999E-2</v>
      </c>
      <c r="R11" s="3">
        <v>4.8164610236739996E-3</v>
      </c>
      <c r="S11" s="3">
        <v>1.5993991122740001E-2</v>
      </c>
      <c r="T11" s="3">
        <v>1.8156064643390001E-2</v>
      </c>
      <c r="U11" s="3">
        <v>2.129065868528E-2</v>
      </c>
      <c r="V11" s="3">
        <v>1.535357527238E-2</v>
      </c>
      <c r="W11" s="3">
        <v>7.1257993061109998E-3</v>
      </c>
      <c r="X11" s="3">
        <v>5.9806622483090004E-3</v>
      </c>
      <c r="Y11" s="3">
        <v>2.6353710476540001E-2</v>
      </c>
      <c r="Z11" s="3">
        <v>1.283324146512E-2</v>
      </c>
      <c r="AA11" s="3">
        <v>1.4731988293669999E-2</v>
      </c>
      <c r="AB11" s="3">
        <v>1.643313018232E-2</v>
      </c>
      <c r="AC11" s="3">
        <v>1.0151777657239999E-2</v>
      </c>
      <c r="AD11" s="3">
        <v>7.6276183787699998E-3</v>
      </c>
    </row>
    <row r="12" spans="1:30">
      <c r="A12" t="s">
        <v>66</v>
      </c>
      <c r="B12" s="3">
        <v>1.6871384686039999E-2</v>
      </c>
      <c r="C12" s="3">
        <v>1.5146873650830001E-3</v>
      </c>
      <c r="D12" s="3">
        <v>2.6787652857589998E-3</v>
      </c>
      <c r="E12" s="3">
        <v>2.4686590968659998E-3</v>
      </c>
      <c r="F12" s="3">
        <v>0</v>
      </c>
      <c r="G12" s="3">
        <v>0</v>
      </c>
      <c r="H12" s="3">
        <v>3.7320184529469999E-4</v>
      </c>
      <c r="I12" s="3">
        <v>0</v>
      </c>
      <c r="J12" s="3">
        <v>3.0068543439110001E-2</v>
      </c>
      <c r="K12" s="3">
        <v>0</v>
      </c>
      <c r="L12" s="3">
        <v>0</v>
      </c>
      <c r="M12" s="3">
        <v>5.4684500181010003E-2</v>
      </c>
      <c r="N12" s="3">
        <v>5.4556736944160002E-2</v>
      </c>
      <c r="O12" s="3">
        <v>1.2961765052290001E-4</v>
      </c>
      <c r="P12" s="3">
        <v>4.1192404843010001E-3</v>
      </c>
      <c r="Q12" s="3">
        <v>6.5822085360960005E-4</v>
      </c>
      <c r="R12" s="3">
        <v>0.21034615580749999</v>
      </c>
      <c r="S12" s="3">
        <v>4.3819320015809999E-3</v>
      </c>
      <c r="T12" s="3">
        <v>4.7612647570060001E-4</v>
      </c>
      <c r="U12" s="3">
        <v>7.6841310419679997E-4</v>
      </c>
      <c r="V12" s="3">
        <v>5.899118849148E-4</v>
      </c>
      <c r="W12" s="3">
        <v>1.8248064158439999E-2</v>
      </c>
      <c r="X12" s="3">
        <v>0.24659214719299999</v>
      </c>
      <c r="Y12" s="3">
        <v>2.5209936622589999E-2</v>
      </c>
      <c r="Z12" s="3">
        <v>0</v>
      </c>
      <c r="AA12" s="3">
        <v>4.3193866130750002E-3</v>
      </c>
      <c r="AB12" s="3">
        <v>0</v>
      </c>
      <c r="AC12" s="3">
        <v>3.5568571531820001E-3</v>
      </c>
      <c r="AD12" s="3">
        <v>9.9352305421400011E-4</v>
      </c>
    </row>
    <row r="13" spans="1:30">
      <c r="A13" t="s">
        <v>67</v>
      </c>
      <c r="B13" s="3">
        <v>2.6351603476319999E-2</v>
      </c>
      <c r="C13" s="3">
        <v>3.8843260983170001E-2</v>
      </c>
      <c r="D13" s="3">
        <v>1.9660247549190001E-2</v>
      </c>
      <c r="E13" s="3">
        <v>2.8872405789149999E-2</v>
      </c>
      <c r="F13" s="3">
        <v>3.682042300768E-2</v>
      </c>
      <c r="G13" s="3">
        <v>3.4941199429559998E-2</v>
      </c>
      <c r="H13" s="3">
        <v>3.2868777124250001E-2</v>
      </c>
      <c r="I13" s="3">
        <v>3.8305642935299998E-2</v>
      </c>
      <c r="J13" s="3">
        <v>1.9384509336580001E-2</v>
      </c>
      <c r="K13" s="3">
        <v>2.6918277939880001E-2</v>
      </c>
      <c r="L13" s="3">
        <v>3.981108455981E-2</v>
      </c>
      <c r="M13" s="3">
        <v>2.3053740402859998E-2</v>
      </c>
      <c r="N13" s="3">
        <v>2.1648243396749998E-2</v>
      </c>
      <c r="O13" s="3">
        <v>2.6366031650629999E-2</v>
      </c>
      <c r="P13" s="3">
        <v>2.730639694808E-2</v>
      </c>
      <c r="Q13" s="3">
        <v>2.4611428991170001E-2</v>
      </c>
      <c r="R13" s="3">
        <v>4.1839292008449998E-2</v>
      </c>
      <c r="S13" s="3">
        <v>2.9834391779900001E-2</v>
      </c>
      <c r="T13" s="3">
        <v>2.1451375434249999E-2</v>
      </c>
      <c r="U13" s="3">
        <v>3.9105254711130001E-2</v>
      </c>
      <c r="V13" s="3">
        <v>2.676500960715E-2</v>
      </c>
      <c r="W13" s="3">
        <v>3.032968146478E-2</v>
      </c>
      <c r="X13" s="3">
        <v>3.0276783049039999E-2</v>
      </c>
      <c r="Y13" s="3">
        <v>2.8155536734660001E-2</v>
      </c>
      <c r="Z13" s="3">
        <v>1.720530926901E-2</v>
      </c>
      <c r="AA13" s="3">
        <v>1.6997289057779998E-2</v>
      </c>
      <c r="AB13" s="3">
        <v>2.6494624004740001E-2</v>
      </c>
      <c r="AC13" s="3">
        <v>1.4582328808539999E-2</v>
      </c>
      <c r="AD13" s="3">
        <v>1.921314212091E-2</v>
      </c>
    </row>
    <row r="14" spans="1:30">
      <c r="A14" t="s">
        <v>68</v>
      </c>
      <c r="B14" s="3">
        <v>7.50205299469E-3</v>
      </c>
      <c r="C14" s="3">
        <v>9.1152341997400004E-3</v>
      </c>
      <c r="D14" s="3">
        <v>2.9002258510949998E-3</v>
      </c>
      <c r="E14" s="3">
        <v>6.7557569983739997E-3</v>
      </c>
      <c r="F14" s="3">
        <v>3.6563881373230002E-3</v>
      </c>
      <c r="G14" s="3">
        <v>1.2136057897610001E-3</v>
      </c>
      <c r="H14" s="3">
        <v>2.3935365752660001E-3</v>
      </c>
      <c r="I14" s="3">
        <v>6.9660685452750002E-3</v>
      </c>
      <c r="J14" s="3">
        <v>5.5107769608060001E-3</v>
      </c>
      <c r="K14" s="3">
        <v>1.093323897864E-2</v>
      </c>
      <c r="L14" s="3">
        <v>5.8575472655800001E-3</v>
      </c>
      <c r="M14" s="3">
        <v>1.0446262484300001E-2</v>
      </c>
      <c r="N14" s="3">
        <v>7.207086628169E-3</v>
      </c>
      <c r="O14" s="3">
        <v>7.0762300226290004E-3</v>
      </c>
      <c r="P14" s="3">
        <v>1.0494330419990001E-2</v>
      </c>
      <c r="Q14" s="3">
        <v>6.5886249624699999E-3</v>
      </c>
      <c r="R14" s="3">
        <v>1.2436365382840001E-2</v>
      </c>
      <c r="S14" s="3">
        <v>3.9682343854990001E-3</v>
      </c>
      <c r="T14" s="3">
        <v>8.7836350524130007E-3</v>
      </c>
      <c r="U14" s="3">
        <v>4.5834361636970002E-3</v>
      </c>
      <c r="V14" s="3">
        <v>5.2604689609790003E-3</v>
      </c>
      <c r="W14" s="3">
        <v>8.8973626048740005E-3</v>
      </c>
      <c r="X14" s="3">
        <v>6.3429595527200004E-3</v>
      </c>
      <c r="Y14" s="3">
        <v>6.2332700044610001E-3</v>
      </c>
      <c r="Z14" s="3">
        <v>8.274036110882E-3</v>
      </c>
      <c r="AA14" s="3">
        <v>5.0550632643369996E-3</v>
      </c>
      <c r="AB14" s="3">
        <v>1.007977971186E-2</v>
      </c>
      <c r="AC14" s="3">
        <v>5.2628744378349999E-3</v>
      </c>
      <c r="AD14" s="3">
        <v>9.5448025368589998E-3</v>
      </c>
    </row>
    <row r="15" spans="1:30">
      <c r="A15" t="s">
        <v>69</v>
      </c>
      <c r="B15" s="4">
        <v>100844</v>
      </c>
      <c r="C15" s="4">
        <v>3474</v>
      </c>
      <c r="D15" s="4">
        <v>3471</v>
      </c>
      <c r="E15" s="4">
        <v>2774</v>
      </c>
      <c r="F15" s="4">
        <v>1805</v>
      </c>
      <c r="G15" s="4">
        <v>1469</v>
      </c>
      <c r="H15" s="4">
        <v>4753</v>
      </c>
      <c r="I15" s="4">
        <v>1774</v>
      </c>
      <c r="J15" s="4">
        <v>3533</v>
      </c>
      <c r="K15" s="4">
        <v>3670</v>
      </c>
      <c r="L15" s="4">
        <v>2785</v>
      </c>
      <c r="M15" s="4">
        <v>4981</v>
      </c>
      <c r="N15" s="4">
        <v>1342</v>
      </c>
      <c r="O15" s="4">
        <v>3006</v>
      </c>
      <c r="P15" s="4">
        <v>4695</v>
      </c>
      <c r="Q15" s="4">
        <v>5986</v>
      </c>
      <c r="R15" s="4">
        <v>873</v>
      </c>
      <c r="S15" s="4">
        <v>2849</v>
      </c>
      <c r="T15" s="4">
        <v>5559</v>
      </c>
      <c r="U15" s="4">
        <v>5829</v>
      </c>
      <c r="V15" s="4">
        <v>6020</v>
      </c>
      <c r="W15" s="4">
        <v>4367</v>
      </c>
      <c r="X15" s="4">
        <v>1302</v>
      </c>
      <c r="Y15" s="4">
        <v>3609</v>
      </c>
      <c r="Z15" s="4">
        <v>2610</v>
      </c>
      <c r="AA15" s="4">
        <v>4936</v>
      </c>
      <c r="AB15" s="4">
        <v>5633</v>
      </c>
      <c r="AC15" s="4">
        <v>3420</v>
      </c>
      <c r="AD15" s="4">
        <v>4319</v>
      </c>
    </row>
    <row r="17" spans="1:1">
      <c r="A17" t="s">
        <v>70</v>
      </c>
    </row>
  </sheetData>
  <mergeCells count="4">
    <mergeCell ref="C4:J4"/>
    <mergeCell ref="K4:Y4"/>
    <mergeCell ref="Z4:AD4"/>
    <mergeCell ref="A4:A5"/>
  </mergeCells>
  <dataValidations count="2">
    <dataValidation allowBlank="1" showErrorMessage="1" prompt="ff2f1cce-0b63-464f-84b2-7671412deb9e" sqref="A2:A3 AD16" xr:uid="{00000000-0002-0000-0200-000000000000}"/>
    <dataValidation allowBlank="1" error="ff2f1cce-0b63-464f-84b2-7671412deb9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workbookViewId="0"/>
  </sheetViews>
  <sheetFormatPr defaultRowHeight="14.45"/>
  <cols>
    <col min="1" max="1" width="64.425781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9" t="s">
        <v>54</v>
      </c>
      <c r="B5" s="2" t="s">
        <v>56</v>
      </c>
      <c r="C5" s="2" t="s">
        <v>72</v>
      </c>
      <c r="D5" s="2" t="s">
        <v>71</v>
      </c>
      <c r="E5" s="2" t="s">
        <v>73</v>
      </c>
    </row>
    <row r="6" spans="1:5">
      <c r="A6" t="s">
        <v>60</v>
      </c>
      <c r="B6" s="3">
        <v>0.20329222004210001</v>
      </c>
      <c r="C6" s="3">
        <v>0.21027722478290001</v>
      </c>
      <c r="D6" s="3">
        <v>0.23587770706290001</v>
      </c>
      <c r="E6" s="3">
        <v>0.14994201794379999</v>
      </c>
    </row>
    <row r="7" spans="1:5">
      <c r="A7" t="s">
        <v>61</v>
      </c>
      <c r="B7" s="3">
        <v>0.4086884696202</v>
      </c>
      <c r="C7" s="3">
        <v>0.41471273555999999</v>
      </c>
      <c r="D7" s="3">
        <v>0.2321949147729</v>
      </c>
      <c r="E7" s="3">
        <v>0.48748349272789998</v>
      </c>
    </row>
    <row r="8" spans="1:5">
      <c r="A8" t="s">
        <v>62</v>
      </c>
      <c r="B8" s="3">
        <v>0.14474552256270001</v>
      </c>
      <c r="C8" s="3">
        <v>0.1265015076897</v>
      </c>
      <c r="D8" s="3">
        <v>0.19754755094070001</v>
      </c>
      <c r="E8" s="3">
        <v>0.19996194907010001</v>
      </c>
    </row>
    <row r="9" spans="1:5">
      <c r="A9" t="s">
        <v>63</v>
      </c>
      <c r="B9" s="3">
        <v>4.0877417807450002E-2</v>
      </c>
      <c r="C9" s="3">
        <v>3.0940054961320001E-2</v>
      </c>
      <c r="D9" s="3">
        <v>0.1154568277129</v>
      </c>
      <c r="E9" s="3">
        <v>4.3003331017540003E-2</v>
      </c>
    </row>
    <row r="10" spans="1:5">
      <c r="A10" t="s">
        <v>64</v>
      </c>
      <c r="B10" s="3">
        <v>0.1354876173706</v>
      </c>
      <c r="C10" s="3">
        <v>0.14359981165540001</v>
      </c>
      <c r="D10" s="3">
        <v>0.16889861898139999</v>
      </c>
      <c r="E10" s="3">
        <v>7.6232277373560003E-2</v>
      </c>
    </row>
    <row r="11" spans="1:5">
      <c r="A11" t="s">
        <v>65</v>
      </c>
      <c r="B11" s="3">
        <v>1.6183711439899998E-2</v>
      </c>
      <c r="C11" s="3">
        <v>1.745123243087E-2</v>
      </c>
      <c r="D11" s="3">
        <v>1.0255662045000001E-2</v>
      </c>
      <c r="E11" s="3">
        <v>1.372587043986E-2</v>
      </c>
    </row>
    <row r="12" spans="1:5">
      <c r="A12" t="s">
        <v>66</v>
      </c>
      <c r="B12" s="3">
        <v>1.6871384686039999E-2</v>
      </c>
      <c r="C12" s="3">
        <v>2.1289706769749998E-2</v>
      </c>
      <c r="D12" s="3">
        <v>6.4240591048679999E-3</v>
      </c>
      <c r="E12" s="3">
        <v>2.0715358359070001E-3</v>
      </c>
    </row>
    <row r="13" spans="1:5">
      <c r="A13" t="s">
        <v>67</v>
      </c>
      <c r="B13" s="3">
        <v>2.6351603476319999E-2</v>
      </c>
      <c r="C13" s="3">
        <v>2.7451473045560001E-2</v>
      </c>
      <c r="D13" s="3">
        <v>2.8013873810729999E-2</v>
      </c>
      <c r="E13" s="3">
        <v>2.0066951210399999E-2</v>
      </c>
    </row>
    <row r="14" spans="1:5">
      <c r="A14" t="s">
        <v>68</v>
      </c>
      <c r="B14" s="3">
        <v>7.50205299469E-3</v>
      </c>
      <c r="C14" s="3">
        <v>7.7762531045829997E-3</v>
      </c>
      <c r="D14" s="3">
        <v>5.3307855686279999E-3</v>
      </c>
      <c r="E14" s="3">
        <v>7.5125743809869999E-3</v>
      </c>
    </row>
    <row r="15" spans="1:5">
      <c r="A15" t="s">
        <v>69</v>
      </c>
      <c r="B15" s="4">
        <v>100844</v>
      </c>
      <c r="C15" s="4">
        <v>56873</v>
      </c>
      <c r="D15" s="4">
        <v>23053</v>
      </c>
      <c r="E15" s="4">
        <v>20918</v>
      </c>
    </row>
    <row r="17" spans="1:1">
      <c r="A17" t="s">
        <v>70</v>
      </c>
    </row>
  </sheetData>
  <mergeCells count="2">
    <mergeCell ref="C4:E4"/>
    <mergeCell ref="A4:A5"/>
  </mergeCells>
  <dataValidations count="2">
    <dataValidation allowBlank="1" showErrorMessage="1" prompt="58101c83-3d74-4f9e-9bb0-e3bc7a5adb30" sqref="A2:A3 E16" xr:uid="{00000000-0002-0000-0300-000000000000}"/>
    <dataValidation allowBlank="1" error="58101c83-3d74-4f9e-9bb0-e3bc7a5adb3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7"/>
  <sheetViews>
    <sheetView workbookViewId="0"/>
  </sheetViews>
  <sheetFormatPr defaultRowHeight="14.45"/>
  <cols>
    <col min="1" max="1" width="64.425781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9" t="s">
        <v>54</v>
      </c>
      <c r="B5" s="2" t="s">
        <v>56</v>
      </c>
      <c r="C5" s="2" t="s">
        <v>104</v>
      </c>
      <c r="D5" s="2" t="s">
        <v>105</v>
      </c>
      <c r="E5" s="2" t="s">
        <v>94</v>
      </c>
      <c r="F5" s="2" t="s">
        <v>58</v>
      </c>
      <c r="G5" s="2" t="s">
        <v>106</v>
      </c>
    </row>
    <row r="6" spans="1:7">
      <c r="A6" t="s">
        <v>60</v>
      </c>
      <c r="B6" s="3">
        <v>0.20329222004210001</v>
      </c>
      <c r="C6" s="3">
        <v>0.2154117337358</v>
      </c>
      <c r="D6" s="3">
        <v>0.22405549169870001</v>
      </c>
      <c r="E6" s="3">
        <v>0.1868070791251</v>
      </c>
      <c r="F6" s="3">
        <v>0.14393316654089999</v>
      </c>
      <c r="G6" s="3">
        <v>0.21052510210709999</v>
      </c>
    </row>
    <row r="7" spans="1:7">
      <c r="A7" t="s">
        <v>61</v>
      </c>
      <c r="B7" s="3">
        <v>0.4086884696202</v>
      </c>
      <c r="C7" s="3">
        <v>0.40159805586489999</v>
      </c>
      <c r="D7" s="3">
        <v>0.38573510701719999</v>
      </c>
      <c r="E7" s="3">
        <v>0.45198042221320001</v>
      </c>
      <c r="F7" s="3">
        <v>0.4713526163174</v>
      </c>
      <c r="G7" s="3">
        <v>0.32986541552920001</v>
      </c>
    </row>
    <row r="8" spans="1:7">
      <c r="A8" t="s">
        <v>62</v>
      </c>
      <c r="B8" s="3">
        <v>0.14474552256270001</v>
      </c>
      <c r="C8" s="3">
        <v>0.13457294185669999</v>
      </c>
      <c r="D8" s="3">
        <v>0.16336406201379999</v>
      </c>
      <c r="E8" s="3">
        <v>0.1279950199222</v>
      </c>
      <c r="F8" s="3">
        <v>0.203777810266</v>
      </c>
      <c r="G8" s="3">
        <v>0.16295757554929999</v>
      </c>
    </row>
    <row r="9" spans="1:7">
      <c r="A9" t="s">
        <v>63</v>
      </c>
      <c r="B9" s="3">
        <v>4.0877417807450002E-2</v>
      </c>
      <c r="C9" s="3">
        <v>4.5128681159449999E-2</v>
      </c>
      <c r="D9" s="3">
        <v>6.1441610498340002E-2</v>
      </c>
      <c r="E9" s="3">
        <v>2.359077763125E-2</v>
      </c>
      <c r="F9" s="3">
        <v>4.0032910363600002E-2</v>
      </c>
      <c r="G9" s="3">
        <v>4.6140149170989998E-2</v>
      </c>
    </row>
    <row r="10" spans="1:7">
      <c r="A10" t="s">
        <v>64</v>
      </c>
      <c r="B10" s="3">
        <v>0.1354876173706</v>
      </c>
      <c r="C10" s="3">
        <v>0.1415470900344</v>
      </c>
      <c r="D10" s="3">
        <v>0.1179168448814</v>
      </c>
      <c r="E10" s="3">
        <v>0.1485030802025</v>
      </c>
      <c r="F10" s="3">
        <v>8.9804056812120003E-2</v>
      </c>
      <c r="G10" s="3">
        <v>0.129388159048</v>
      </c>
    </row>
    <row r="11" spans="1:7">
      <c r="A11" t="s">
        <v>65</v>
      </c>
      <c r="B11" s="3">
        <v>1.6183711439899998E-2</v>
      </c>
      <c r="C11" s="3">
        <v>1.8018489281039999E-2</v>
      </c>
      <c r="D11" s="3">
        <v>1.1533057503799999E-2</v>
      </c>
      <c r="E11" s="3">
        <v>1.5434265455310001E-2</v>
      </c>
      <c r="F11" s="3">
        <v>1.563558072751E-2</v>
      </c>
      <c r="G11" s="3">
        <v>1.8790996752979999E-2</v>
      </c>
    </row>
    <row r="12" spans="1:7">
      <c r="A12" t="s">
        <v>66</v>
      </c>
      <c r="B12" s="3">
        <v>1.6871384686039999E-2</v>
      </c>
      <c r="C12" s="3">
        <v>1.1156047127299999E-2</v>
      </c>
      <c r="D12" s="3">
        <v>6.0385180613360002E-3</v>
      </c>
      <c r="E12" s="3">
        <v>8.4217569082229993E-3</v>
      </c>
      <c r="F12" s="3">
        <v>0</v>
      </c>
      <c r="G12" s="3">
        <v>6.913650773874E-2</v>
      </c>
    </row>
    <row r="13" spans="1:7">
      <c r="A13" t="s">
        <v>67</v>
      </c>
      <c r="B13" s="3">
        <v>2.6351603476319999E-2</v>
      </c>
      <c r="C13" s="3">
        <v>2.4917509993629999E-2</v>
      </c>
      <c r="D13" s="3">
        <v>2.4121427046940001E-2</v>
      </c>
      <c r="E13" s="3">
        <v>3.0345755593919999E-2</v>
      </c>
      <c r="F13" s="3">
        <v>2.562391575329E-2</v>
      </c>
      <c r="G13" s="3">
        <v>2.375945800784E-2</v>
      </c>
    </row>
    <row r="14" spans="1:7">
      <c r="A14" t="s">
        <v>68</v>
      </c>
      <c r="B14" s="3">
        <v>7.50205299469E-3</v>
      </c>
      <c r="C14" s="3">
        <v>7.6494509468109997E-3</v>
      </c>
      <c r="D14" s="3">
        <v>5.7938812783859999E-3</v>
      </c>
      <c r="E14" s="3">
        <v>6.9218429483689997E-3</v>
      </c>
      <c r="F14" s="3">
        <v>9.8399432192670007E-3</v>
      </c>
      <c r="G14" s="3">
        <v>9.4366360958759998E-3</v>
      </c>
    </row>
    <row r="15" spans="1:7">
      <c r="A15" t="s">
        <v>69</v>
      </c>
      <c r="B15" s="4">
        <v>100844</v>
      </c>
      <c r="C15" s="4">
        <v>36440</v>
      </c>
      <c r="D15" s="4">
        <v>22357</v>
      </c>
      <c r="E15" s="4">
        <v>21634</v>
      </c>
      <c r="F15" s="4">
        <v>7564</v>
      </c>
      <c r="G15" s="4">
        <v>12848</v>
      </c>
    </row>
    <row r="17" spans="1:1">
      <c r="A17" t="s">
        <v>70</v>
      </c>
    </row>
  </sheetData>
  <mergeCells count="2">
    <mergeCell ref="C4:G4"/>
    <mergeCell ref="A4:A5"/>
  </mergeCells>
  <dataValidations count="2">
    <dataValidation allowBlank="1" showErrorMessage="1" prompt="42bf87df-73cb-4cec-8975-ebd00feec478" sqref="A2:A3 G16" xr:uid="{00000000-0002-0000-0400-000000000000}"/>
    <dataValidation allowBlank="1" error="42bf87df-73cb-4cec-8975-ebd00feec47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7"/>
  <sheetViews>
    <sheetView workbookViewId="0"/>
  </sheetViews>
  <sheetFormatPr defaultRowHeight="14.45"/>
  <cols>
    <col min="1" max="1" width="64.425781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9"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0.20329222004210001</v>
      </c>
      <c r="C6" s="3">
        <v>0.2261715993425</v>
      </c>
      <c r="D6" s="3">
        <v>0.25924904241680002</v>
      </c>
      <c r="E6" s="3">
        <v>0.20443374351560001</v>
      </c>
      <c r="F6" s="3">
        <v>0.22159045463089999</v>
      </c>
      <c r="G6" s="3">
        <v>0.1789758454565</v>
      </c>
      <c r="H6" s="3">
        <v>0.16260144322690001</v>
      </c>
      <c r="I6" s="3">
        <v>0.18324785317760001</v>
      </c>
      <c r="J6" s="3">
        <v>0.14393316654089999</v>
      </c>
      <c r="K6" s="3">
        <v>0.14641441608399999</v>
      </c>
      <c r="L6" s="3">
        <v>0.15695401297780001</v>
      </c>
      <c r="M6" s="3">
        <v>0.23355544004619999</v>
      </c>
      <c r="N6" s="3">
        <v>0.23680276450580001</v>
      </c>
      <c r="O6" s="3">
        <v>0.22109035303810001</v>
      </c>
    </row>
    <row r="7" spans="1:15">
      <c r="A7" t="s">
        <v>61</v>
      </c>
      <c r="B7" s="3">
        <v>0.4086884696202</v>
      </c>
      <c r="C7" s="3">
        <v>0.4348448364427</v>
      </c>
      <c r="D7" s="3">
        <v>0.38994218523239998</v>
      </c>
      <c r="E7" s="3">
        <v>0.36296279692119998</v>
      </c>
      <c r="F7" s="3">
        <v>0.30601632724099997</v>
      </c>
      <c r="G7" s="3">
        <v>0.4761346915586</v>
      </c>
      <c r="H7" s="3">
        <v>0.418418134409</v>
      </c>
      <c r="I7" s="3">
        <v>0.42459282930620001</v>
      </c>
      <c r="J7" s="3">
        <v>0.4713526163174</v>
      </c>
      <c r="K7" s="3">
        <v>0.48982255787649998</v>
      </c>
      <c r="L7" s="3">
        <v>0.46066290049589997</v>
      </c>
      <c r="M7" s="3">
        <v>0.39046290436929998</v>
      </c>
      <c r="N7" s="3">
        <v>0.30824034967739999</v>
      </c>
      <c r="O7" s="3">
        <v>0.30406963141740001</v>
      </c>
    </row>
    <row r="8" spans="1:15">
      <c r="A8" t="s">
        <v>62</v>
      </c>
      <c r="B8" s="3">
        <v>0.14474552256270001</v>
      </c>
      <c r="C8" s="3">
        <v>0.10037681570159999</v>
      </c>
      <c r="D8" s="3">
        <v>0.1617081081723</v>
      </c>
      <c r="E8" s="3">
        <v>0.16426899667020001</v>
      </c>
      <c r="F8" s="3">
        <v>0.1871438836531</v>
      </c>
      <c r="G8" s="3">
        <v>0.13537760855930001</v>
      </c>
      <c r="H8" s="3">
        <v>0.2034698208797</v>
      </c>
      <c r="I8" s="3">
        <v>0.18431468202269999</v>
      </c>
      <c r="J8" s="3">
        <v>0.203777810266</v>
      </c>
      <c r="K8" s="3">
        <v>0.11622186971829999</v>
      </c>
      <c r="L8" s="3">
        <v>0.24234908377110001</v>
      </c>
      <c r="M8" s="3">
        <v>0.13143627593169999</v>
      </c>
      <c r="N8" s="3">
        <v>0.1283814560357</v>
      </c>
      <c r="O8" s="3">
        <v>0.14730004049100001</v>
      </c>
    </row>
    <row r="9" spans="1:15">
      <c r="A9" t="s">
        <v>63</v>
      </c>
      <c r="B9" s="3">
        <v>4.0877417807450002E-2</v>
      </c>
      <c r="C9" s="3">
        <v>2.8694560925319999E-2</v>
      </c>
      <c r="D9" s="3">
        <v>4.9816831816839997E-2</v>
      </c>
      <c r="E9" s="3">
        <v>5.3463945927509998E-2</v>
      </c>
      <c r="F9" s="3">
        <v>6.7888450532179997E-2</v>
      </c>
      <c r="G9" s="3">
        <v>2.3831135344559998E-2</v>
      </c>
      <c r="H9" s="3">
        <v>9.2463546022499996E-2</v>
      </c>
      <c r="I9" s="3">
        <v>7.3089613738940004E-2</v>
      </c>
      <c r="J9" s="3">
        <v>4.0032910363600002E-2</v>
      </c>
      <c r="K9" s="3">
        <v>2.5942870137259998E-2</v>
      </c>
      <c r="L9" s="3">
        <v>5.0312882754919998E-2</v>
      </c>
      <c r="M9" s="3">
        <v>2.1095834675160002E-2</v>
      </c>
      <c r="N9" s="3">
        <v>6.0539462280670003E-2</v>
      </c>
      <c r="O9" s="3">
        <v>4.5317205712149998E-2</v>
      </c>
    </row>
    <row r="10" spans="1:15">
      <c r="A10" t="s">
        <v>64</v>
      </c>
      <c r="B10" s="3">
        <v>0.1354876173706</v>
      </c>
      <c r="C10" s="3">
        <v>0.14118895192780001</v>
      </c>
      <c r="D10" s="3">
        <v>9.9649575618809993E-2</v>
      </c>
      <c r="E10" s="3">
        <v>0.16406528526620001</v>
      </c>
      <c r="F10" s="3">
        <v>0.15368419187759999</v>
      </c>
      <c r="G10" s="3">
        <v>0.1413039414975</v>
      </c>
      <c r="H10" s="3">
        <v>8.5739842207930003E-2</v>
      </c>
      <c r="I10" s="3">
        <v>8.8025953556959996E-2</v>
      </c>
      <c r="J10" s="3">
        <v>8.9804056812120003E-2</v>
      </c>
      <c r="K10" s="3">
        <v>0.14394064535959999</v>
      </c>
      <c r="L10" s="3">
        <v>5.4091524119789999E-2</v>
      </c>
      <c r="M10" s="3">
        <v>0.16043722377069999</v>
      </c>
      <c r="N10" s="3">
        <v>0.2035734822196</v>
      </c>
      <c r="O10" s="3">
        <v>0.1442381061968</v>
      </c>
    </row>
    <row r="11" spans="1:15">
      <c r="A11" t="s">
        <v>65</v>
      </c>
      <c r="B11" s="3">
        <v>1.6183711439899998E-2</v>
      </c>
      <c r="C11" s="3">
        <v>1.8222052699610001E-2</v>
      </c>
      <c r="D11" s="3">
        <v>9.4278042336719999E-3</v>
      </c>
      <c r="E11" s="3">
        <v>1.6848207371370001E-2</v>
      </c>
      <c r="F11" s="3">
        <v>2.1136742507649998E-2</v>
      </c>
      <c r="G11" s="3">
        <v>1.3169207630560001E-2</v>
      </c>
      <c r="H11" s="3">
        <v>1.422438584584E-2</v>
      </c>
      <c r="I11" s="3">
        <v>1.0770515328649999E-2</v>
      </c>
      <c r="J11" s="3">
        <v>1.563558072751E-2</v>
      </c>
      <c r="K11" s="3">
        <v>1.2359719563970001E-2</v>
      </c>
      <c r="L11" s="3">
        <v>1.322729811218E-2</v>
      </c>
      <c r="M11" s="3">
        <v>2.0751217875649999E-2</v>
      </c>
      <c r="N11" s="3">
        <v>1.655858230365E-2</v>
      </c>
      <c r="O11" s="3">
        <v>1.988826532077E-2</v>
      </c>
    </row>
    <row r="12" spans="1:15">
      <c r="A12" t="s">
        <v>66</v>
      </c>
      <c r="B12" s="3">
        <v>1.6871384686039999E-2</v>
      </c>
      <c r="C12" s="3">
        <v>1.6898102071269998E-2</v>
      </c>
      <c r="D12" s="3">
        <v>2.9224729117229998E-3</v>
      </c>
      <c r="E12" s="3">
        <v>0</v>
      </c>
      <c r="F12" s="3">
        <v>9.3239377102229994E-3</v>
      </c>
      <c r="G12" s="3">
        <v>0</v>
      </c>
      <c r="H12" s="3">
        <v>0</v>
      </c>
      <c r="I12" s="3">
        <v>1.236919572856E-2</v>
      </c>
      <c r="J12" s="3">
        <v>0</v>
      </c>
      <c r="K12" s="3">
        <v>2.618343209777E-2</v>
      </c>
      <c r="L12" s="3">
        <v>0</v>
      </c>
      <c r="M12" s="3">
        <v>3.6810437920030002E-4</v>
      </c>
      <c r="N12" s="3">
        <v>0</v>
      </c>
      <c r="O12" s="3">
        <v>8.2771559118549998E-2</v>
      </c>
    </row>
    <row r="13" spans="1:15">
      <c r="A13" t="s">
        <v>67</v>
      </c>
      <c r="B13" s="3">
        <v>2.6351603476319999E-2</v>
      </c>
      <c r="C13" s="3">
        <v>2.3990960680429999E-2</v>
      </c>
      <c r="D13" s="3">
        <v>2.2202119913549999E-2</v>
      </c>
      <c r="E13" s="3">
        <v>2.8831069542300001E-2</v>
      </c>
      <c r="F13" s="3">
        <v>2.864180478173E-2</v>
      </c>
      <c r="G13" s="3">
        <v>2.4192913439280001E-2</v>
      </c>
      <c r="H13" s="3">
        <v>1.78556704575E-2</v>
      </c>
      <c r="I13" s="3">
        <v>1.7859743910309998E-2</v>
      </c>
      <c r="J13" s="3">
        <v>2.562391575329E-2</v>
      </c>
      <c r="K13" s="3">
        <v>3.011323676812E-2</v>
      </c>
      <c r="L13" s="3">
        <v>1.722720176811E-2</v>
      </c>
      <c r="M13" s="3">
        <v>3.7050746530059998E-2</v>
      </c>
      <c r="N13" s="3">
        <v>3.8760169965850001E-2</v>
      </c>
      <c r="O13" s="3">
        <v>2.504774479536E-2</v>
      </c>
    </row>
    <row r="14" spans="1:15">
      <c r="A14" t="s">
        <v>68</v>
      </c>
      <c r="B14" s="3">
        <v>7.50205299469E-3</v>
      </c>
      <c r="C14" s="3">
        <v>9.6121202087250009E-3</v>
      </c>
      <c r="D14" s="3">
        <v>5.0818596839459999E-3</v>
      </c>
      <c r="E14" s="3">
        <v>5.1259547856900003E-3</v>
      </c>
      <c r="F14" s="3">
        <v>4.5742070655850004E-3</v>
      </c>
      <c r="G14" s="3">
        <v>7.0146565137610001E-3</v>
      </c>
      <c r="H14" s="3">
        <v>5.2271569506459996E-3</v>
      </c>
      <c r="I14" s="3">
        <v>5.7296132300759996E-3</v>
      </c>
      <c r="J14" s="3">
        <v>9.8399432192670007E-3</v>
      </c>
      <c r="K14" s="3">
        <v>9.0012523944230007E-3</v>
      </c>
      <c r="L14" s="3">
        <v>5.17509600017E-3</v>
      </c>
      <c r="M14" s="3">
        <v>4.8422524220800003E-3</v>
      </c>
      <c r="N14" s="3">
        <v>7.1437330113650003E-3</v>
      </c>
      <c r="O14" s="3">
        <v>1.0277093909880001E-2</v>
      </c>
    </row>
    <row r="15" spans="1:15">
      <c r="A15" t="s">
        <v>69</v>
      </c>
      <c r="B15" s="4">
        <v>100844</v>
      </c>
      <c r="C15" s="4">
        <v>15712</v>
      </c>
      <c r="D15" s="4">
        <v>9726</v>
      </c>
      <c r="E15" s="4">
        <v>10798</v>
      </c>
      <c r="F15" s="4">
        <v>4688</v>
      </c>
      <c r="G15" s="4">
        <v>7438</v>
      </c>
      <c r="H15" s="4">
        <v>5242</v>
      </c>
      <c r="I15" s="4">
        <v>8403</v>
      </c>
      <c r="J15" s="4">
        <v>7564</v>
      </c>
      <c r="K15" s="4">
        <v>7491</v>
      </c>
      <c r="L15" s="4">
        <v>4158</v>
      </c>
      <c r="M15" s="4">
        <v>6705</v>
      </c>
      <c r="N15" s="4">
        <v>4228</v>
      </c>
      <c r="O15" s="4">
        <v>8690</v>
      </c>
    </row>
    <row r="17" spans="1:1">
      <c r="A17" t="s">
        <v>70</v>
      </c>
    </row>
  </sheetData>
  <mergeCells count="2">
    <mergeCell ref="C4:O4"/>
    <mergeCell ref="A4:A5"/>
  </mergeCells>
  <dataValidations count="2">
    <dataValidation allowBlank="1" showErrorMessage="1" prompt="9748d5eb-d827-4bf2-89da-f30dbb3d0caa" sqref="A2:A3 O16" xr:uid="{00000000-0002-0000-0500-000000000000}"/>
    <dataValidation allowBlank="1" error="9748d5eb-d827-4bf2-89da-f30dbb3d0caa"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7"/>
  <sheetViews>
    <sheetView workbookViewId="0"/>
  </sheetViews>
  <sheetFormatPr defaultRowHeight="14.45"/>
  <cols>
    <col min="1" max="1" width="64.425781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c r="A5" s="29" t="s">
        <v>54</v>
      </c>
      <c r="B5" s="2" t="s">
        <v>56</v>
      </c>
      <c r="C5" s="2" t="s">
        <v>120</v>
      </c>
      <c r="D5" s="2" t="s">
        <v>121</v>
      </c>
      <c r="E5" s="2" t="s">
        <v>122</v>
      </c>
      <c r="F5" s="2" t="s">
        <v>67</v>
      </c>
      <c r="G5" s="2" t="s">
        <v>123</v>
      </c>
    </row>
    <row r="6" spans="1:7">
      <c r="A6" t="s">
        <v>60</v>
      </c>
      <c r="B6" s="3">
        <v>0.20329222004210001</v>
      </c>
      <c r="C6" s="3">
        <v>0.22628069451650001</v>
      </c>
      <c r="D6" s="3">
        <v>0.19082234580470001</v>
      </c>
      <c r="E6" s="3">
        <v>0.2089237186863</v>
      </c>
      <c r="F6" s="3">
        <v>0.20354920313970001</v>
      </c>
      <c r="G6" s="3">
        <v>0.16914772010429999</v>
      </c>
    </row>
    <row r="7" spans="1:7">
      <c r="A7" t="s">
        <v>61</v>
      </c>
      <c r="B7" s="3">
        <v>0.4086884696202</v>
      </c>
      <c r="C7" s="3">
        <v>0.3111780748063</v>
      </c>
      <c r="D7" s="3">
        <v>0.48638757582679998</v>
      </c>
      <c r="E7" s="3">
        <v>0.36771474896009998</v>
      </c>
      <c r="F7" s="3">
        <v>0.38932138513429998</v>
      </c>
      <c r="G7" s="3">
        <v>0.22100684709589999</v>
      </c>
    </row>
    <row r="8" spans="1:7">
      <c r="A8" t="s">
        <v>62</v>
      </c>
      <c r="B8" s="3">
        <v>0.14474552256270001</v>
      </c>
      <c r="C8" s="3">
        <v>0.16936237440499999</v>
      </c>
      <c r="D8" s="3">
        <v>0.11675520102469999</v>
      </c>
      <c r="E8" s="3">
        <v>0.16048056037989999</v>
      </c>
      <c r="F8" s="3">
        <v>0.1652311032473</v>
      </c>
      <c r="G8" s="3">
        <v>0.1222537290717</v>
      </c>
    </row>
    <row r="9" spans="1:7">
      <c r="A9" t="s">
        <v>63</v>
      </c>
      <c r="B9" s="3">
        <v>4.0877417807450002E-2</v>
      </c>
      <c r="C9" s="3">
        <v>8.3878870107059994E-2</v>
      </c>
      <c r="D9" s="3">
        <v>1.638536692821E-2</v>
      </c>
      <c r="E9" s="3">
        <v>5.1973212366030003E-2</v>
      </c>
      <c r="F9" s="3">
        <v>4.1798639077270001E-2</v>
      </c>
      <c r="G9" s="3">
        <v>6.7742420579779999E-2</v>
      </c>
    </row>
    <row r="10" spans="1:7">
      <c r="A10" t="s">
        <v>64</v>
      </c>
      <c r="B10" s="3">
        <v>0.1354876173706</v>
      </c>
      <c r="C10" s="3">
        <v>0.1382076999438</v>
      </c>
      <c r="D10" s="3">
        <v>0.13034484579239999</v>
      </c>
      <c r="E10" s="3">
        <v>0.14149543397969999</v>
      </c>
      <c r="F10" s="3">
        <v>0.11580242575620001</v>
      </c>
      <c r="G10" s="3">
        <v>0.1168340065318</v>
      </c>
    </row>
    <row r="11" spans="1:7">
      <c r="A11" t="s">
        <v>65</v>
      </c>
      <c r="B11" s="3">
        <v>1.6183711439899998E-2</v>
      </c>
      <c r="C11" s="3">
        <v>1.1861882980440001E-2</v>
      </c>
      <c r="D11" s="3">
        <v>2.595969785824E-2</v>
      </c>
      <c r="E11" s="3">
        <v>9.4246043714169992E-3</v>
      </c>
      <c r="F11" s="3">
        <v>1.2414839924340001E-2</v>
      </c>
      <c r="G11" s="3">
        <v>2.153369694852E-2</v>
      </c>
    </row>
    <row r="12" spans="1:7">
      <c r="A12" t="s">
        <v>66</v>
      </c>
      <c r="B12" s="3">
        <v>1.6871384686039999E-2</v>
      </c>
      <c r="C12" s="3">
        <v>2.7097178737270002E-2</v>
      </c>
      <c r="D12" s="3">
        <v>1.3299023902509999E-3</v>
      </c>
      <c r="E12" s="3">
        <v>2.8367451487950002E-2</v>
      </c>
      <c r="F12" s="3">
        <v>9.7354001954999998E-3</v>
      </c>
      <c r="G12" s="3">
        <v>2.3781923392070001E-2</v>
      </c>
    </row>
    <row r="13" spans="1:7">
      <c r="A13" t="s">
        <v>67</v>
      </c>
      <c r="B13" s="3">
        <v>2.6351603476319999E-2</v>
      </c>
      <c r="C13" s="3">
        <v>2.7131530848179999E-2</v>
      </c>
      <c r="D13" s="3">
        <v>2.4642698776530001E-2</v>
      </c>
      <c r="E13" s="3">
        <v>2.4448118717759999E-2</v>
      </c>
      <c r="F13" s="3">
        <v>5.4512755532689999E-2</v>
      </c>
      <c r="G13" s="3">
        <v>6.702954089972E-3</v>
      </c>
    </row>
    <row r="14" spans="1:7">
      <c r="A14" t="s">
        <v>68</v>
      </c>
      <c r="B14" s="3">
        <v>7.50205299469E-3</v>
      </c>
      <c r="C14" s="3">
        <v>5.0016936554659998E-3</v>
      </c>
      <c r="D14" s="3">
        <v>7.3723655982279998E-3</v>
      </c>
      <c r="E14" s="3">
        <v>7.1721510508139996E-3</v>
      </c>
      <c r="F14" s="3">
        <v>7.6342479927109996E-3</v>
      </c>
      <c r="G14" s="3">
        <v>0.25099670218600001</v>
      </c>
    </row>
    <row r="15" spans="1:7">
      <c r="A15" t="s">
        <v>69</v>
      </c>
      <c r="B15" s="4">
        <v>100844</v>
      </c>
      <c r="C15" s="4">
        <v>10776</v>
      </c>
      <c r="D15" s="4">
        <v>32819</v>
      </c>
      <c r="E15" s="4">
        <v>51732</v>
      </c>
      <c r="F15" s="4">
        <v>5360</v>
      </c>
      <c r="G15" s="4">
        <v>157</v>
      </c>
    </row>
    <row r="17" spans="1:1">
      <c r="A17" t="s">
        <v>70</v>
      </c>
    </row>
  </sheetData>
  <mergeCells count="2">
    <mergeCell ref="C4:G4"/>
    <mergeCell ref="A4:A5"/>
  </mergeCells>
  <dataValidations count="2">
    <dataValidation allowBlank="1" showErrorMessage="1" prompt="8bd4a7df-79e1-43de-9826-65c794cca89a" sqref="A2:A3 G16" xr:uid="{00000000-0002-0000-0600-000000000000}"/>
    <dataValidation allowBlank="1" error="8bd4a7df-79e1-43de-9826-65c794cca89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16bf54ad-f5ef-407c-8ae7-98ca5c3ad8cb</First>
    <Second>
      <QQa>How they got to the departure station (modes of travel) by Nation </QQa>
      <QQb>16bf54ad-f5ef-407c-8ae7-98ca5c3ad8cb</QQb>
      <QQc>4</QQc>
      <QQd>13</QQd>
      <QQe>
        <QQa>TableOrChart</QQa>
        <QQb>How they got  by Nation </QQb>
        <QQc>How they got to the departure station (modes of travel) by Nation </QQc>
        <QQe>How they got to the departure station (modes of travel) by Nation </QQe>
        <QQf>[BASE: Full sample];Q36 How did you get to departure station? </QQf>
        <QQh>false</QQh>
        <QQi>
          <Location>
            <X>1</X>
            <Y>2</Y>
          </Location>
          <Size>
            <Width>4</Width>
            <Height>13</Height>
          </Size>
          <X>1</X>
          <Y>2</Y>
          <Width>4</Width>
          <Height>13</Height>
        </QQi>
        <QQj xsi:nil="true"/>
      </QQe>
    </Second>
  </PairOfGuidQQauh>
  <PairOfGuidQQauh>
    <First>ff2f1cce-0b63-464f-84b2-7671412deb9e</First>
    <Second>
      <QQa>How they got to the departure station (modes of travel) by Operator</QQa>
      <QQb>ff2f1cce-0b63-464f-84b2-7671412deb9e</QQb>
      <QQc>29</QQc>
      <QQd>13</QQd>
      <QQe>
        <QQa>TableOrChart</QQa>
        <QQb>How they got  by Operator</QQb>
        <QQc>How they got to the departure station (modes of travel) by Operator</QQc>
        <QQe>How they got to the departure station (modes of travel) by Operator</QQe>
        <QQf>[BASE: Full sample];Q36 How did you get to departure station? </QQf>
        <QQh>false</QQh>
        <QQi>
          <Location>
            <X>1</X>
            <Y>2</Y>
          </Location>
          <Size>
            <Width>29</Width>
            <Height>13</Height>
          </Size>
          <X>1</X>
          <Y>2</Y>
          <Width>29</Width>
          <Height>13</Height>
        </QQi>
        <QQj xsi:nil="true"/>
      </QQe>
    </Second>
  </PairOfGuidQQauh>
  <PairOfGuidQQauh>
    <First>58101c83-3d74-4f9e-9bb0-e3bc7a5adb30</First>
    <Second>
      <QQa>How they got to the departure station (modes of travel) by Sector</QQa>
      <QQb>58101c83-3d74-4f9e-9bb0-e3bc7a5adb30</QQb>
      <QQc>4</QQc>
      <QQd>13</QQd>
      <QQe>
        <QQa>TableOrChart</QQa>
        <QQb>How they got  by Sector</QQb>
        <QQc>How they got to the departure station (modes of travel) by Sector</QQc>
        <QQe>How they got to the departure station (modes of travel) by Sector</QQe>
        <QQf>[BASE: Full sample];Q36 How did you get to departure station? </QQf>
        <QQh>false</QQh>
        <QQi>
          <Location>
            <X>1</X>
            <Y>2</Y>
          </Location>
          <Size>
            <Width>4</Width>
            <Height>13</Height>
          </Size>
          <X>1</X>
          <Y>2</Y>
          <Width>4</Width>
          <Height>13</Height>
        </QQi>
        <QQj xsi:nil="true"/>
      </QQe>
    </Second>
  </PairOfGuidQQauh>
  <PairOfGuidQQauh>
    <First>42bf87df-73cb-4cec-8975-ebd00feec478</First>
    <Second>
      <QQa>How they got to the departure station (modes of travel) by Network Rail Region</QQa>
      <QQb>42bf87df-73cb-4cec-8975-ebd00feec478</QQb>
      <QQc>6</QQc>
      <QQd>13</QQd>
      <QQe>
        <QQa>TableOrChart</QQa>
        <QQb>How they got  by Network Rail R</QQb>
        <QQc>How they got to the departure station (modes of travel) by Network Rail Region</QQc>
        <QQe>How they got to the departure station (modes of travel) by Network Rail Region</QQe>
        <QQf>[BASE: Full sample];Q36 How did you get to departure station? </QQf>
        <QQh>false</QQh>
        <QQi>
          <Location>
            <X>1</X>
            <Y>2</Y>
          </Location>
          <Size>
            <Width>6</Width>
            <Height>13</Height>
          </Size>
          <X>1</X>
          <Y>2</Y>
          <Width>6</Width>
          <Height>13</Height>
        </QQi>
        <QQj xsi:nil="true"/>
      </QQe>
    </Second>
  </PairOfGuidQQauh>
  <PairOfGuidQQauh>
    <First>9748d5eb-d827-4bf2-89da-f30dbb3d0caa</First>
    <Second>
      <QQa>How they got to the departure station (modes of travel) by Network Rail Route</QQa>
      <QQb>9748d5eb-d827-4bf2-89da-f30dbb3d0caa</QQb>
      <QQc>14</QQc>
      <QQd>13</QQd>
      <QQe>
        <QQa>TableOrChart</QQa>
        <QQb>How they got  by Network Rai(2)</QQb>
        <QQc>How they got to the departure station (modes of travel) by Network Rail Route</QQc>
        <QQe>How they got to the departure station (modes of travel) by Network Rail Route</QQe>
        <QQf>[BASE: Full sample];Q36 How did you get to departure station? </QQf>
        <QQh>false</QQh>
        <QQi>
          <Location>
            <X>1</X>
            <Y>2</Y>
          </Location>
          <Size>
            <Width>14</Width>
            <Height>13</Height>
          </Size>
          <X>1</X>
          <Y>2</Y>
          <Width>14</Width>
          <Height>13</Height>
        </QQi>
        <QQj xsi:nil="true"/>
      </QQe>
    </Second>
  </PairOfGuidQQauh>
  <PairOfGuidQQauh>
    <First>8bd4a7df-79e1-43de-9826-65c794cca89a</First>
    <Second>
      <QQa>How they got to the departure station (modes of travel) by Journey Reason</QQa>
      <QQb>8bd4a7df-79e1-43de-9826-65c794cca89a</QQb>
      <QQc>6</QQc>
      <QQd>13</QQd>
      <QQe>
        <QQa>TableOrChart</QQa>
        <QQb>How they got  by Journey Reason</QQb>
        <QQc>How they got to the departure station (modes of travel) by Journey Reason</QQc>
        <QQe>How they got to the departure station (modes of travel) by Journey Reason</QQe>
        <QQf>[BASE: Full sample];Q36 How did you get to departure station? </QQf>
        <QQh>false</QQh>
        <QQi>
          <Location>
            <X>1</X>
            <Y>2</Y>
          </Location>
          <Size>
            <Width>6</Width>
            <Height>13</Height>
          </Size>
          <X>1</X>
          <Y>2</Y>
          <Width>6</Width>
          <Height>13</Height>
        </QQi>
        <QQj xsi:nil="true"/>
      </QQe>
    </Second>
  </PairOfGuidQQauh>
  <PairOfGuidQQauh>
    <First>4ae73132-6e79-47e7-b64c-fc0b403ed62b</First>
    <Second>
      <QQa>How they got to the departure station (modes of travel) by Delay</QQa>
      <QQb>4ae73132-6e79-47e7-b64c-fc0b403ed62b</QQb>
      <QQc>5</QQc>
      <QQd>13</QQd>
      <QQe>
        <QQa>TableOrChart</QQa>
        <QQb>How they got  by Delay</QQb>
        <QQc>How they got to the departure station (modes of travel) by Delay</QQc>
        <QQe>How they got to the departure station (modes of travel) by Delay</QQe>
        <QQf>[BASE: Full sample];Q36 How did you get to departure station? ; Blank cells have a sample size that is smaller than 50.; ** denotes columns where Column n is less than 50.</QQf>
        <QQh>false</QQh>
        <QQi>
          <Location>
            <X>1</X>
            <Y>2</Y>
          </Location>
          <Size>
            <Width>5</Width>
            <Height>13</Height>
          </Size>
          <X>1</X>
          <Y>2</Y>
          <Width>5</Width>
          <Height>13</Height>
        </QQi>
        <QQj xsi:nil="true"/>
      </QQe>
    </Second>
  </PairOfGuidQQauh>
  <PairOfGuidQQauh>
    <First>b580b662-d33e-4cfe-ad72-fcff5c7a1b68</First>
    <Second>
      <QQa>How they got to the departure station (modes of travel) by Delay Length</QQa>
      <QQb>b580b662-d33e-4cfe-ad72-fcff5c7a1b68</QQb>
      <QQc>6</QQc>
      <QQd>13</QQd>
      <QQe>
        <QQa>TableOrChart</QQa>
        <QQb>How they got  by Delay Length</QQb>
        <QQc>How they got to the departure station (modes of travel) by Delay Length</QQc>
        <QQe>How they got to the departure station (modes of travel) by Delay Length</QQe>
        <QQf>[BASE: Full sample];Q36 How did you get to departure station? </QQf>
        <QQh>false</QQh>
        <QQi>
          <Location>
            <X>1</X>
            <Y>2</Y>
          </Location>
          <Size>
            <Width>6</Width>
            <Height>13</Height>
          </Size>
          <X>1</X>
          <Y>2</Y>
          <Width>6</Width>
          <Height>13</Height>
        </QQi>
        <QQj xsi:nil="true"/>
      </QQe>
    </Second>
  </PairOfGuidQQauh>
  <PairOfGuidQQauh>
    <First>c9147fe0-514f-42b3-a656-5fc7b1105e96</First>
    <Second>
      <QQa>How they got to the departure station (modes of travel) by Disability</QQa>
      <QQb>c9147fe0-514f-42b3-a656-5fc7b1105e96</QQb>
      <QQc>5</QQc>
      <QQd>13</QQd>
      <QQe>
        <QQa>TableOrChart</QQa>
        <QQb>How they got  by Disability</QQb>
        <QQc>How they got to the departure station (modes of travel) by Disability</QQc>
        <QQe>How they got to the departure station (modes of travel) by Disability</QQe>
        <QQf>[BASE: Full sample];Q36 How did you get to departure station? </QQf>
        <QQh>false</QQh>
        <QQi>
          <Location>
            <X>1</X>
            <Y>2</Y>
          </Location>
          <Size>
            <Width>5</Width>
            <Height>13</Height>
          </Size>
          <X>1</X>
          <Y>2</Y>
          <Width>5</Width>
          <Height>13</Height>
        </QQi>
        <QQj xsi:nil="true"/>
      </QQe>
    </Second>
  </PairOfGuidQQauh>
  <PairOfGuidQQauh>
    <First>214f8ff1-5bc8-4f0d-aed5-1d62abcbb3f3</First>
    <Second>
      <QQa>How they got to the departure station (modes of travel) by Gender</QQa>
      <QQb>214f8ff1-5bc8-4f0d-aed5-1d62abcbb3f3</QQb>
      <QQc>5</QQc>
      <QQd>13</QQd>
      <QQe>
        <QQa>TableOrChart</QQa>
        <QQb>How they got  by Gender</QQb>
        <QQc>How they got to the departure station (modes of travel) by Gender</QQc>
        <QQe>How they got to the departure station (modes of travel) by Gender</QQe>
        <QQf>[BASE: Full sample];Q36 How did you get to departure station? </QQf>
        <QQh>false</QQh>
        <QQi>
          <Location>
            <X>1</X>
            <Y>2</Y>
          </Location>
          <Size>
            <Width>5</Width>
            <Height>13</Height>
          </Size>
          <X>1</X>
          <Y>2</Y>
          <Width>5</Width>
          <Height>13</Height>
        </QQi>
        <QQj xsi:nil="true"/>
      </QQe>
    </Second>
  </PairOfGuidQQauh>
  <PairOfGuidQQauh>
    <First>d9fd5dd3-c97b-45c9-8468-28fcf2cf948c</First>
    <Second>
      <QQa>How they got to the departure station (modes of travel) by Age</QQa>
      <QQb>d9fd5dd3-c97b-45c9-8468-28fcf2cf948c</QQb>
      <QQc>8</QQc>
      <QQd>13</QQd>
      <QQe>
        <QQa>TableOrChart</QQa>
        <QQb>How they got  by Age</QQb>
        <QQc>How they got to the departure station (modes of travel) by Age</QQc>
        <QQe>How they got to the departure station (modes of travel) by Age</QQe>
        <QQf>[BASE: Full sample];Q36 How did you get to departure station? </QQf>
        <QQh>false</QQh>
        <QQi>
          <Location>
            <X>1</X>
            <Y>2</Y>
          </Location>
          <Size>
            <Width>8</Width>
            <Height>13</Height>
          </Size>
          <X>1</X>
          <Y>2</Y>
          <Width>8</Width>
          <Height>13</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D5794-CF1F-443D-84B3-79427BB23A22}"/>
</file>

<file path=customXml/itemProps2.xml><?xml version="1.0" encoding="utf-8"?>
<ds:datastoreItem xmlns:ds="http://schemas.openxmlformats.org/officeDocument/2006/customXml" ds:itemID="{F89A8880-32B4-4A1C-841D-09C66485BA42}"/>
</file>

<file path=customXml/itemProps3.xml><?xml version="1.0" encoding="utf-8"?>
<ds:datastoreItem xmlns:ds="http://schemas.openxmlformats.org/officeDocument/2006/customXml" ds:itemID="{3C10F78F-DB8B-464B-A15A-607769DE37D4}"/>
</file>

<file path=customXml/itemProps4.xml><?xml version="1.0" encoding="utf-8"?>
<ds:datastoreItem xmlns:ds="http://schemas.openxmlformats.org/officeDocument/2006/customXml" ds:itemID="{9EB7A7F4-9D37-4359-AA0A-C3995485BC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2026-06-09T16:14:24Z</dcterms:created>
  <dcterms:modified xsi:type="dcterms:W3CDTF">2026-06-10T10:36:59Z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2026-14-09 05:14:21 +01:00|0|OneWorksheetPerTable</vt:lpwstr>
  </property>
  <property fmtid="{D5CDD505-2E9C-101B-9397-08002B2CF9AE}" pid="3" name="Item_16bf54ad-f5ef-407c-8ae7-98ca5c3ad8cb">
    <vt:lpwstr>1x2-5x15|How they got  by Nation </vt:lpwstr>
  </property>
  <property fmtid="{D5CDD505-2E9C-101B-9397-08002B2CF9AE}" pid="4" name="Item_ff2f1cce-0b63-464f-84b2-7671412deb9e">
    <vt:lpwstr>1x2-30x15|How they got  by Operator</vt:lpwstr>
  </property>
  <property fmtid="{D5CDD505-2E9C-101B-9397-08002B2CF9AE}" pid="5" name="Item_58101c83-3d74-4f9e-9bb0-e3bc7a5adb30">
    <vt:lpwstr>1x2-5x15|How they got  by Sector</vt:lpwstr>
  </property>
  <property fmtid="{D5CDD505-2E9C-101B-9397-08002B2CF9AE}" pid="6" name="Item_42bf87df-73cb-4cec-8975-ebd00feec478">
    <vt:lpwstr>1x2-7x15|How they got  by Network Rail R</vt:lpwstr>
  </property>
  <property fmtid="{D5CDD505-2E9C-101B-9397-08002B2CF9AE}" pid="7" name="Item_9748d5eb-d827-4bf2-89da-f30dbb3d0caa">
    <vt:lpwstr>1x2-15x15|How they got  by Network Rai(2)</vt:lpwstr>
  </property>
  <property fmtid="{D5CDD505-2E9C-101B-9397-08002B2CF9AE}" pid="8" name="Item_8bd4a7df-79e1-43de-9826-65c794cca89a">
    <vt:lpwstr>1x2-7x15|How they got  by Journey Reason</vt:lpwstr>
  </property>
  <property fmtid="{D5CDD505-2E9C-101B-9397-08002B2CF9AE}" pid="9" name="Item_4ae73132-6e79-47e7-b64c-fc0b403ed62b">
    <vt:lpwstr>1x2-6x15|How they got  by Delay</vt:lpwstr>
  </property>
  <property fmtid="{D5CDD505-2E9C-101B-9397-08002B2CF9AE}" pid="10" name="Item_b580b662-d33e-4cfe-ad72-fcff5c7a1b68">
    <vt:lpwstr>1x2-7x15|How they got  by Delay Length</vt:lpwstr>
  </property>
  <property fmtid="{D5CDD505-2E9C-101B-9397-08002B2CF9AE}" pid="11" name="Item_c9147fe0-514f-42b3-a656-5fc7b1105e96">
    <vt:lpwstr>1x2-6x15|How they got  by Disability</vt:lpwstr>
  </property>
  <property fmtid="{D5CDD505-2E9C-101B-9397-08002B2CF9AE}" pid="12" name="Item_214f8ff1-5bc8-4f0d-aed5-1d62abcbb3f3">
    <vt:lpwstr>1x2-6x15|How they got  by Gender</vt:lpwstr>
  </property>
  <property fmtid="{D5CDD505-2E9C-101B-9397-08002B2CF9AE}" pid="13" name="Item_d9fd5dd3-c97b-45c9-8468-28fcf2cf948c">
    <vt:lpwstr>1x2-9x15|How they got  by Age</vt:lpwstr>
  </property>
  <property fmtid="{D5CDD505-2E9C-101B-9397-08002B2CF9AE}" pid="14" name="ContentTypeId">
    <vt:lpwstr>0x010100A4A69E983D787844B74F5E3462AF4E9C</vt:lpwstr>
  </property>
</Properties>
</file>