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206F022735414EF9E7086E9C1A2433956026F0AE" xr6:coauthVersionLast="47" xr6:coauthVersionMax="47" xr10:uidLastSave="{1A01AAB9-E86D-4DE0-A0FB-9AE2B8203E6D}"/>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<sst xmlns="http://schemas.openxmlformats.org/spreadsheetml/2006/main" count="322" uniqueCount="150">
  <si>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</si>
  <si>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</si>
  <si>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</si>
  <si>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</si>
  <si>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</si>
  <si>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</si>
  <si>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</si>
  <si>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</si>
  <si>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</si>
  <si>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</si>
  <si>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</si>
  <si>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</si>
  <si>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</si>
  <si>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</si>
  <si>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</si>
  <si>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</si>
  <si>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</si>
  <si>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</si>
  <si>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</si>
  <si>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</si>
  <si>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</si>
  <si>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</si>
  <si>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</si>
  <si>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</si>
  <si>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</si>
  <si>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</si>
  <si>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</si>
  <si>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</si>
  <si>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</si>
  <si>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</si>
  <si>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Q35 Satisfaction with purchase experience by Nation</t>
  </si>
  <si>
    <t xml:space="preserve">How satisfied they were with their experience buying tickets for this train journey by Nation </t>
  </si>
  <si>
    <t>Q35 Satisfaction with purchase experience by Operator</t>
  </si>
  <si>
    <t>How satisfied they were with their experience buying tickets for this train journey by Operator</t>
  </si>
  <si>
    <t>Q35 Satisfaction with purchase experience by Sector</t>
  </si>
  <si>
    <t>How satisfied they were with their experience buying tickets for this train journey by Sector</t>
  </si>
  <si>
    <t>Q35 Satisfaction with purchase experience by Network Rail Region</t>
  </si>
  <si>
    <t>How satisfied they were with their experience buying tickets for this train journey by Network Rail Region</t>
  </si>
  <si>
    <t>Q35 Satisfaction with purchase experience by Network Rail Route</t>
  </si>
  <si>
    <t>How satisfied they were with their experience buying tickets for this train journey by Network Rail Route</t>
  </si>
  <si>
    <t>Q35 Satisfaction with purchase experience by Journey Reason</t>
  </si>
  <si>
    <t>How satisfied they were with their experience buying tickets for this train journey by Journey Reason</t>
  </si>
  <si>
    <t>Q35 Satisfaction with purchase experience by Delay</t>
  </si>
  <si>
    <t>How satisfied they were with their experience buying tickets for this train journey by Delay</t>
  </si>
  <si>
    <t>Q35 Satisfaction with purchase experience by Delay Length</t>
  </si>
  <si>
    <t>How satisfied they were with their experience buying tickets for this train journey by Delay Length</t>
  </si>
  <si>
    <t>Q35 Satisfaction with purchase experience by Disability</t>
  </si>
  <si>
    <t>How satisfied they were with their experience buying tickets for this train journey by Disability</t>
  </si>
  <si>
    <t>Q35 Satisfaction with purchase experience by Gender</t>
  </si>
  <si>
    <t>How satisfied they were with their experience buying tickets for this train journey by Gender</t>
  </si>
  <si>
    <t>Q35 Satisfaction with purchase experience by Age</t>
  </si>
  <si>
    <t>How satisfied they were with their experience buying tickets for this train journey by Age</t>
  </si>
  <si>
    <t>Back to Table of Contents</t>
  </si>
  <si>
    <t>[BASE: Asked of those who paid for their ticket]</t>
  </si>
  <si>
    <t>Column %</t>
  </si>
  <si>
    <t>Nation</t>
  </si>
  <si>
    <t>Total</t>
  </si>
  <si>
    <t>England</t>
  </si>
  <si>
    <t>Scotland</t>
  </si>
  <si>
    <t>Wales</t>
  </si>
  <si>
    <t>Very Satisfied</t>
  </si>
  <si>
    <t>Fairly Satisfied</t>
  </si>
  <si>
    <t>Neither/nor</t>
  </si>
  <si>
    <t>Fairly Dissatisfied</t>
  </si>
  <si>
    <t>Very Dissatisfied</t>
  </si>
  <si>
    <t>Very/fairly Satisfied</t>
  </si>
  <si>
    <t>Very/fairly Dissatisfied</t>
  </si>
  <si>
    <t>Don't Know (excluded from base)</t>
  </si>
  <si>
    <t>Unweighted base n</t>
  </si>
  <si>
    <t>Q35 Overall, how satisfied or dissatisfied were you with your experience of buying tickets for this train journey?</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</si>
  <si>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</si>
  <si>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</si>
  <si>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</si>
  <si>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</si>
  <si>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</si>
  <si>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</si>
  <si>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</si>
  <si>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</si>
  <si>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</si>
  <si>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</si>
  <si>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</si>
  <si>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</si>
  <si>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</si>
  <si>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</si>
  <si>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</si>
  <si>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</si>
  <si>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</si>
  <si>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</si>
  <si>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</si>
  <si>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</si>
  <si>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</si>
  <si>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</si>
  <si>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</si>
  <si>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</si>
  <si>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</si>
  <si>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</si>
  <si>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</si>
  <si>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</si>
  <si>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</si>
  <si>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</si>
  <si>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</si>
  <si>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</si>
  <si>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</si>
  <si>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</si>
  <si>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</si>
  <si>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</si>
  <si>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</si>
  <si>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</si>
  <si>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</si>
  <si>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</si>
  <si>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</si>
  <si>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</si>
  <si>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</si>
  <si>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</si>
  <si>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</si>
  <si>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</si>
  <si>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</si>
  <si>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</si>
  <si>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</si>
  <si>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</si>
  <si>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</si>
  <si>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</si>
  <si>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</si>
  <si>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t>
  </si>
  <si>
    <t>Delayed journeys</t>
  </si>
  <si>
    <t>Delayed</t>
  </si>
  <si>
    <t>Not delayed</t>
  </si>
  <si>
    <t>Failed/late assistance caused delay **</t>
  </si>
  <si>
    <t>Q35 Overall, how satisfied or dissatisfied were you with your experience of buying tickets for this train journey?; Blank cells have a sample size that is smaller than 50.; ** denotes columns where Column n is less than 50.</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</si>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</sst>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9AEAA966-AE0B-4E43-88D0-F5A5A3ADD056}"/>
    <cellStyle name="Normal" xfId="0" builtinId="0"/>
    <cellStyle name="Normal 2" xfId="3" xr:uid="{55D294CF-1083-4C7E-8341-65607C879BC6}"/>
    <cellStyle name="Normal 2 2" xfId="2" xr:uid="{DCBA6DDE-D15B-447B-8E1F-7A6A57CE9A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72D6F-5B62-4638-80E4-13B324A8486E}">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05F77C2D-0AEA-40B2-A706-15ED9D21FA13}"/>
    <hyperlink ref="A17" r:id="rId2" xr:uid="{3B9CABBD-D082-4072-8CA1-784D23B53CE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43</v>
      </c>
    </row>
    <row r="3" spans="1:6">
      <c r="A3" t="s">
        <v>53</v>
      </c>
    </row>
    <row r="4" spans="1:6">
      <c r="A4" s="26" t="s">
        <v>54</v>
      </c>
      <c r="C4" s="26" t="s">
        <v>124</v>
      </c>
      <c r="D4" s="26"/>
      <c r="E4" s="26"/>
      <c r="F4" s="26"/>
    </row>
    <row r="5" spans="1:6" ht="57.6">
      <c r="A5" s="28" t="s">
        <v>54</v>
      </c>
      <c r="B5" s="2" t="s">
        <v>56</v>
      </c>
      <c r="C5" s="2" t="s">
        <v>125</v>
      </c>
      <c r="D5" s="2" t="s">
        <v>126</v>
      </c>
      <c r="E5" s="2" t="s">
        <v>127</v>
      </c>
      <c r="F5" s="2" t="s">
        <v>123</v>
      </c>
    </row>
    <row r="6" spans="1:6">
      <c r="A6" t="s">
        <v>60</v>
      </c>
      <c r="B6" s="3">
        <v>0.53980047971620004</v>
      </c>
      <c r="C6" s="3">
        <v>0.42440726018820002</v>
      </c>
      <c r="D6" s="3">
        <v>0.57304016466950003</v>
      </c>
      <c r="F6" s="3">
        <v>0.40420577879809999</v>
      </c>
    </row>
    <row r="7" spans="1:6">
      <c r="A7" t="s">
        <v>61</v>
      </c>
      <c r="B7" s="3">
        <v>0.32335964495890002</v>
      </c>
      <c r="C7" s="3">
        <v>0.37245103646889999</v>
      </c>
      <c r="D7" s="3">
        <v>0.30986051868960002</v>
      </c>
      <c r="F7" s="3">
        <v>0.36927740443189999</v>
      </c>
    </row>
    <row r="8" spans="1:6">
      <c r="A8" t="s">
        <v>62</v>
      </c>
      <c r="B8" s="3">
        <v>0.10078813071669999</v>
      </c>
      <c r="C8" s="3">
        <v>0.14163100972180001</v>
      </c>
      <c r="D8" s="3">
        <v>8.8729476980579994E-2</v>
      </c>
      <c r="F8" s="3">
        <v>0.15489230493520001</v>
      </c>
    </row>
    <row r="9" spans="1:6">
      <c r="A9" t="s">
        <v>63</v>
      </c>
      <c r="B9" s="3">
        <v>2.2662830489459999E-2</v>
      </c>
      <c r="C9" s="3">
        <v>4.005196354855E-2</v>
      </c>
      <c r="D9" s="3">
        <v>1.7637049475169999E-2</v>
      </c>
      <c r="F9" s="3">
        <v>4.337548474143E-2</v>
      </c>
    </row>
    <row r="10" spans="1:6">
      <c r="A10" t="s">
        <v>64</v>
      </c>
      <c r="B10" s="3">
        <v>1.33889141187E-2</v>
      </c>
      <c r="C10" s="3">
        <v>2.1458730072559998E-2</v>
      </c>
      <c r="D10" s="3">
        <v>1.073279018515E-2</v>
      </c>
      <c r="F10" s="3">
        <v>2.8249027093410001E-2</v>
      </c>
    </row>
    <row r="11" spans="1:6">
      <c r="A11" t="s">
        <v>65</v>
      </c>
      <c r="B11" s="3">
        <v>0.86316012467509995</v>
      </c>
      <c r="C11" s="3">
        <v>0.79685829665709995</v>
      </c>
      <c r="D11" s="3">
        <v>0.88290068335909999</v>
      </c>
      <c r="F11" s="3">
        <v>0.77348318322999998</v>
      </c>
    </row>
    <row r="12" spans="1:6">
      <c r="A12" t="s">
        <v>66</v>
      </c>
      <c r="B12" s="3">
        <v>3.6051744608169997E-2</v>
      </c>
      <c r="C12" s="3">
        <v>6.1510693621110002E-2</v>
      </c>
      <c r="D12" s="3">
        <v>2.8369839660320001E-2</v>
      </c>
      <c r="F12" s="3">
        <v>7.1624511834840004E-2</v>
      </c>
    </row>
    <row r="13" spans="1:6">
      <c r="A13" t="s">
        <v>67</v>
      </c>
      <c r="B13" s="3">
        <v>6.0437068343469999E-2</v>
      </c>
      <c r="C13" s="3">
        <v>4.8938297747190003E-2</v>
      </c>
      <c r="D13" s="3">
        <v>6.1143256316639999E-2</v>
      </c>
      <c r="F13" s="3">
        <v>9.5238095238100007E-2</v>
      </c>
    </row>
    <row r="14" spans="1:6">
      <c r="A14" t="s">
        <v>68</v>
      </c>
      <c r="B14" s="4">
        <v>91147</v>
      </c>
      <c r="C14" s="4">
        <v>16169</v>
      </c>
      <c r="D14" s="4">
        <v>71232</v>
      </c>
      <c r="E14" s="4">
        <v>40</v>
      </c>
      <c r="F14" s="4">
        <v>3667</v>
      </c>
    </row>
    <row r="16" spans="1:6">
      <c r="A16" t="s">
        <v>128</v>
      </c>
    </row>
  </sheetData>
  <mergeCells count="2">
    <mergeCell ref="C4:F4"/>
    <mergeCell ref="A4:A5"/>
  </mergeCells>
  <dataValidations count="2">
    <dataValidation allowBlank="1" showErrorMessage="1" prompt="87463a3a-8761-47ae-8e30-c176a0e9d1ad" sqref="A2:A3 F15" xr:uid="{00000000-0002-0000-0700-000000000000}"/>
    <dataValidation allowBlank="1" error="87463a3a-8761-47ae-8e30-c176a0e9d1ad"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45</v>
      </c>
    </row>
    <row r="3" spans="1:7">
      <c r="A3" t="s">
        <v>53</v>
      </c>
    </row>
    <row r="4" spans="1:7">
      <c r="A4" s="26" t="s">
        <v>54</v>
      </c>
      <c r="C4" s="26" t="s">
        <v>129</v>
      </c>
      <c r="D4" s="26"/>
      <c r="E4" s="26"/>
      <c r="F4" s="26"/>
      <c r="G4" s="26"/>
    </row>
    <row r="5" spans="1:7" ht="28.9">
      <c r="A5" s="28" t="s">
        <v>54</v>
      </c>
      <c r="B5" s="2" t="s">
        <v>56</v>
      </c>
      <c r="C5" s="2" t="s">
        <v>130</v>
      </c>
      <c r="D5" s="2" t="s">
        <v>131</v>
      </c>
      <c r="E5" s="2" t="s">
        <v>132</v>
      </c>
      <c r="F5" s="2" t="s">
        <v>133</v>
      </c>
      <c r="G5" s="2" t="s">
        <v>134</v>
      </c>
    </row>
    <row r="6" spans="1:7">
      <c r="A6" t="s">
        <v>60</v>
      </c>
      <c r="B6" s="3">
        <v>0.53980047971620004</v>
      </c>
      <c r="C6" s="3">
        <v>0.49349784522130002</v>
      </c>
      <c r="D6" s="3">
        <v>0.41639459595759998</v>
      </c>
      <c r="E6" s="3">
        <v>0.34938010537469999</v>
      </c>
      <c r="F6" s="3">
        <v>0.354885941313</v>
      </c>
      <c r="G6" s="3">
        <v>0.39032297350439998</v>
      </c>
    </row>
    <row r="7" spans="1:7">
      <c r="A7" t="s">
        <v>61</v>
      </c>
      <c r="B7" s="3">
        <v>0.32335964495890002</v>
      </c>
      <c r="C7" s="3">
        <v>0.34281217941539999</v>
      </c>
      <c r="D7" s="3">
        <v>0.38041211849529999</v>
      </c>
      <c r="E7" s="3">
        <v>0.42872046283120002</v>
      </c>
      <c r="F7" s="3">
        <v>0.36569041009429998</v>
      </c>
      <c r="G7" s="3">
        <v>0.37834610906159999</v>
      </c>
    </row>
    <row r="8" spans="1:7">
      <c r="A8" t="s">
        <v>62</v>
      </c>
      <c r="B8" s="3">
        <v>0.10078813071669999</v>
      </c>
      <c r="C8" s="3">
        <v>0.1227565672329</v>
      </c>
      <c r="D8" s="3">
        <v>0.14469384711559999</v>
      </c>
      <c r="E8" s="3">
        <v>0.14383393529149999</v>
      </c>
      <c r="F8" s="3">
        <v>0.16709748776460001</v>
      </c>
      <c r="G8" s="3">
        <v>0.1612706655934</v>
      </c>
    </row>
    <row r="9" spans="1:7">
      <c r="A9" t="s">
        <v>63</v>
      </c>
      <c r="B9" s="3">
        <v>2.2662830489459999E-2</v>
      </c>
      <c r="C9" s="3">
        <v>2.9767488876309998E-2</v>
      </c>
      <c r="D9" s="3">
        <v>3.73318375769E-2</v>
      </c>
      <c r="E9" s="3">
        <v>5.3953877497200001E-2</v>
      </c>
      <c r="F9" s="3">
        <v>6.8816032972829996E-2</v>
      </c>
      <c r="G9" s="3">
        <v>3.6452705709019997E-2</v>
      </c>
    </row>
    <row r="10" spans="1:7">
      <c r="A10" t="s">
        <v>64</v>
      </c>
      <c r="B10" s="3">
        <v>1.33889141187E-2</v>
      </c>
      <c r="C10" s="3">
        <v>1.116591925416E-2</v>
      </c>
      <c r="D10" s="3">
        <v>2.1167600854609999E-2</v>
      </c>
      <c r="E10" s="3">
        <v>2.411161900541E-2</v>
      </c>
      <c r="F10" s="3">
        <v>4.3510127855199997E-2</v>
      </c>
      <c r="G10" s="3">
        <v>3.3607546131620002E-2</v>
      </c>
    </row>
    <row r="11" spans="1:7">
      <c r="A11" t="s">
        <v>65</v>
      </c>
      <c r="B11" s="3">
        <v>0.86316012467509995</v>
      </c>
      <c r="C11" s="3">
        <v>0.83631002463670001</v>
      </c>
      <c r="D11" s="3">
        <v>0.79680671445289997</v>
      </c>
      <c r="E11" s="3">
        <v>0.77810056820590001</v>
      </c>
      <c r="F11" s="3">
        <v>0.72057635140730003</v>
      </c>
      <c r="G11" s="3">
        <v>0.76866908256590005</v>
      </c>
    </row>
    <row r="12" spans="1:7">
      <c r="A12" t="s">
        <v>66</v>
      </c>
      <c r="B12" s="3">
        <v>3.6051744608169997E-2</v>
      </c>
      <c r="C12" s="3">
        <v>4.0933408130460001E-2</v>
      </c>
      <c r="D12" s="3">
        <v>5.8499438431510002E-2</v>
      </c>
      <c r="E12" s="3">
        <v>7.8065496502609993E-2</v>
      </c>
      <c r="F12" s="3">
        <v>0.112326160828</v>
      </c>
      <c r="G12" s="3">
        <v>7.0060251840640006E-2</v>
      </c>
    </row>
    <row r="13" spans="1:7">
      <c r="A13" t="s">
        <v>67</v>
      </c>
      <c r="B13" s="3">
        <v>6.0437068343469999E-2</v>
      </c>
      <c r="C13" s="3">
        <v>6.1328443357780003E-2</v>
      </c>
      <c r="D13" s="3">
        <v>4.8368298368299999E-2</v>
      </c>
      <c r="E13" s="3">
        <v>3.9570102589150002E-2</v>
      </c>
      <c r="F13" s="3">
        <v>2.618577075099E-2</v>
      </c>
      <c r="G13" s="3">
        <v>5.616093880972E-2</v>
      </c>
    </row>
    <row r="14" spans="1:7">
      <c r="A14" t="s">
        <v>68</v>
      </c>
      <c r="B14" s="4">
        <v>91147</v>
      </c>
      <c r="C14" s="4">
        <v>4607</v>
      </c>
      <c r="D14" s="4">
        <v>6532</v>
      </c>
      <c r="E14" s="4">
        <v>1966</v>
      </c>
      <c r="F14" s="4">
        <v>1971</v>
      </c>
      <c r="G14" s="4">
        <v>1126</v>
      </c>
    </row>
    <row r="16" spans="1:7">
      <c r="A16" t="s">
        <v>69</v>
      </c>
    </row>
  </sheetData>
  <mergeCells count="2">
    <mergeCell ref="C4:G4"/>
    <mergeCell ref="A4:A5"/>
  </mergeCells>
  <dataValidations count="2">
    <dataValidation allowBlank="1" showErrorMessage="1" prompt="6e4adac7-d6cb-4ed0-b1b7-92a5deb49c33" sqref="A2:A3 G15" xr:uid="{00000000-0002-0000-0800-000000000000}"/>
    <dataValidation allowBlank="1" error="6e4adac7-d6cb-4ed0-b1b7-92a5deb49c33"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47</v>
      </c>
    </row>
    <row r="3" spans="1:6">
      <c r="A3" t="s">
        <v>53</v>
      </c>
    </row>
    <row r="4" spans="1:6">
      <c r="A4" s="26" t="s">
        <v>54</v>
      </c>
      <c r="C4" s="26" t="s">
        <v>135</v>
      </c>
      <c r="D4" s="26"/>
      <c r="E4" s="26"/>
      <c r="F4" s="26"/>
    </row>
    <row r="5" spans="1:6" ht="28.9">
      <c r="A5" s="28" t="s">
        <v>54</v>
      </c>
      <c r="B5" s="2" t="s">
        <v>56</v>
      </c>
      <c r="C5" s="2" t="s">
        <v>136</v>
      </c>
      <c r="D5" s="2" t="s">
        <v>137</v>
      </c>
      <c r="E5" s="2" t="s">
        <v>138</v>
      </c>
      <c r="F5" s="2" t="s">
        <v>139</v>
      </c>
    </row>
    <row r="6" spans="1:6">
      <c r="A6" t="s">
        <v>60</v>
      </c>
      <c r="B6" s="3">
        <v>0.53980047971620004</v>
      </c>
      <c r="C6" s="3">
        <v>0.50437196279920005</v>
      </c>
      <c r="D6" s="3">
        <v>0.55202276819990004</v>
      </c>
      <c r="E6" s="3">
        <v>0.4207336607321</v>
      </c>
      <c r="F6" s="3">
        <v>0.58083622190719997</v>
      </c>
    </row>
    <row r="7" spans="1:6">
      <c r="A7" t="s">
        <v>61</v>
      </c>
      <c r="B7" s="3">
        <v>0.32335964495890002</v>
      </c>
      <c r="C7" s="3">
        <v>0.33276939682770001</v>
      </c>
      <c r="D7" s="3">
        <v>0.32106336138300001</v>
      </c>
      <c r="E7" s="3">
        <v>0.34771617605600003</v>
      </c>
      <c r="F7" s="3">
        <v>0.28855643535449998</v>
      </c>
    </row>
    <row r="8" spans="1:6">
      <c r="A8" t="s">
        <v>62</v>
      </c>
      <c r="B8" s="3">
        <v>0.10078813071669999</v>
      </c>
      <c r="C8" s="3">
        <v>0.1116509561596</v>
      </c>
      <c r="D8" s="3">
        <v>9.5150863326960003E-2</v>
      </c>
      <c r="E8" s="3">
        <v>0.16536063202929999</v>
      </c>
      <c r="F8" s="3">
        <v>8.2882562805759993E-2</v>
      </c>
    </row>
    <row r="9" spans="1:6">
      <c r="A9" t="s">
        <v>63</v>
      </c>
      <c r="B9" s="3">
        <v>2.2662830489459999E-2</v>
      </c>
      <c r="C9" s="3">
        <v>3.4778085946279999E-2</v>
      </c>
      <c r="D9" s="3">
        <v>1.979031591555E-2</v>
      </c>
      <c r="E9" s="3">
        <v>3.9757371297029998E-2</v>
      </c>
      <c r="F9" s="3">
        <v>2.8673950191149999E-2</v>
      </c>
    </row>
    <row r="10" spans="1:6">
      <c r="A10" t="s">
        <v>64</v>
      </c>
      <c r="B10" s="3">
        <v>1.33889141187E-2</v>
      </c>
      <c r="C10" s="3">
        <v>1.6429598267229999E-2</v>
      </c>
      <c r="D10" s="3">
        <v>1.1972691174589999E-2</v>
      </c>
      <c r="E10" s="3">
        <v>2.64321598856E-2</v>
      </c>
      <c r="F10" s="3">
        <v>1.9050829741429999E-2</v>
      </c>
    </row>
    <row r="11" spans="1:6">
      <c r="A11" t="s">
        <v>65</v>
      </c>
      <c r="B11" s="3">
        <v>0.86316012467509995</v>
      </c>
      <c r="C11" s="3">
        <v>0.83714135962689995</v>
      </c>
      <c r="D11" s="3">
        <v>0.87308612958289999</v>
      </c>
      <c r="E11" s="3">
        <v>0.76844983678809997</v>
      </c>
      <c r="F11" s="3">
        <v>0.86939265726170001</v>
      </c>
    </row>
    <row r="12" spans="1:6">
      <c r="A12" t="s">
        <v>66</v>
      </c>
      <c r="B12" s="3">
        <v>3.6051744608169997E-2</v>
      </c>
      <c r="C12" s="3">
        <v>5.1207684213519997E-2</v>
      </c>
      <c r="D12" s="3">
        <v>3.1763007090129997E-2</v>
      </c>
      <c r="E12" s="3">
        <v>6.6189531182639996E-2</v>
      </c>
      <c r="F12" s="3">
        <v>4.772477993259E-2</v>
      </c>
    </row>
    <row r="13" spans="1:6">
      <c r="A13" t="s">
        <v>67</v>
      </c>
      <c r="B13" s="3">
        <v>6.0437068343469999E-2</v>
      </c>
      <c r="C13" s="3">
        <v>4.816022356777E-2</v>
      </c>
      <c r="D13" s="3">
        <v>6.0343519174339999E-2</v>
      </c>
      <c r="E13" s="3">
        <v>8.531131750946E-2</v>
      </c>
      <c r="F13" s="3">
        <v>5.6549749463140002E-2</v>
      </c>
    </row>
    <row r="14" spans="1:6">
      <c r="A14" t="s">
        <v>68</v>
      </c>
      <c r="B14" s="4">
        <v>91147</v>
      </c>
      <c r="C14" s="4">
        <v>10218</v>
      </c>
      <c r="D14" s="4">
        <v>74293</v>
      </c>
      <c r="E14" s="4">
        <v>5318</v>
      </c>
      <c r="F14" s="4">
        <v>1318</v>
      </c>
    </row>
    <row r="16" spans="1:6">
      <c r="A16" t="s">
        <v>69</v>
      </c>
    </row>
  </sheetData>
  <mergeCells count="2">
    <mergeCell ref="C4:F4"/>
    <mergeCell ref="A4:A5"/>
  </mergeCells>
  <dataValidations count="2">
    <dataValidation allowBlank="1" showErrorMessage="1" prompt="95021da0-2c35-424f-a688-835d7e0eb4f6" sqref="A2:A3 F15" xr:uid="{00000000-0002-0000-0900-000000000000}"/>
    <dataValidation allowBlank="1" error="95021da0-2c35-424f-a688-835d7e0eb4f6"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49</v>
      </c>
    </row>
    <row r="3" spans="1:6">
      <c r="A3" t="s">
        <v>53</v>
      </c>
    </row>
    <row r="4" spans="1:6">
      <c r="A4" s="26" t="s">
        <v>54</v>
      </c>
      <c r="C4" s="26" t="s">
        <v>140</v>
      </c>
      <c r="D4" s="26"/>
      <c r="E4" s="26"/>
      <c r="F4" s="26"/>
    </row>
    <row r="5" spans="1:6" ht="28.9">
      <c r="A5" s="28" t="s">
        <v>54</v>
      </c>
      <c r="B5" s="2" t="s">
        <v>56</v>
      </c>
      <c r="C5" s="2" t="s">
        <v>141</v>
      </c>
      <c r="D5" s="2" t="s">
        <v>142</v>
      </c>
      <c r="E5" s="2" t="s">
        <v>122</v>
      </c>
      <c r="F5" s="2" t="s">
        <v>138</v>
      </c>
    </row>
    <row r="6" spans="1:6">
      <c r="A6" t="s">
        <v>60</v>
      </c>
      <c r="B6" s="3">
        <v>0.53980047971620004</v>
      </c>
      <c r="C6" s="3">
        <v>0.51389342541430005</v>
      </c>
      <c r="D6" s="3">
        <v>0.57921174628810002</v>
      </c>
      <c r="E6" s="3">
        <v>0.42639151401949998</v>
      </c>
      <c r="F6" s="3">
        <v>0.33934235641080002</v>
      </c>
    </row>
    <row r="7" spans="1:6">
      <c r="A7" t="s">
        <v>61</v>
      </c>
      <c r="B7" s="3">
        <v>0.32335964495890002</v>
      </c>
      <c r="C7" s="3">
        <v>0.33469133311830002</v>
      </c>
      <c r="D7" s="3">
        <v>0.30834390206130002</v>
      </c>
      <c r="E7" s="3">
        <v>0.35434750860940001</v>
      </c>
      <c r="F7" s="3">
        <v>0.3648822932113</v>
      </c>
    </row>
    <row r="8" spans="1:6">
      <c r="A8" t="s">
        <v>62</v>
      </c>
      <c r="B8" s="3">
        <v>0.10078813071669999</v>
      </c>
      <c r="C8" s="3">
        <v>0.1083716421288</v>
      </c>
      <c r="D8" s="3">
        <v>8.642305081644E-2</v>
      </c>
      <c r="E8" s="3">
        <v>0.15186983755110001</v>
      </c>
      <c r="F8" s="3">
        <v>0.2197960060071</v>
      </c>
    </row>
    <row r="9" spans="1:6">
      <c r="A9" t="s">
        <v>63</v>
      </c>
      <c r="B9" s="3">
        <v>2.2662830489459999E-2</v>
      </c>
      <c r="C9" s="3">
        <v>2.622088314344E-2</v>
      </c>
      <c r="D9" s="3">
        <v>1.7435380206919999E-2</v>
      </c>
      <c r="E9" s="3">
        <v>3.9608291793930002E-2</v>
      </c>
      <c r="F9" s="3">
        <v>4.5547120058259997E-2</v>
      </c>
    </row>
    <row r="10" spans="1:6">
      <c r="A10" t="s">
        <v>64</v>
      </c>
      <c r="B10" s="3">
        <v>1.33889141187E-2</v>
      </c>
      <c r="C10" s="3">
        <v>1.6822716195239999E-2</v>
      </c>
      <c r="D10" s="3">
        <v>8.5859206272989996E-3</v>
      </c>
      <c r="E10" s="3">
        <v>2.7782848026180001E-2</v>
      </c>
      <c r="F10" s="3">
        <v>3.0432224312540002E-2</v>
      </c>
    </row>
    <row r="11" spans="1:6">
      <c r="A11" t="s">
        <v>65</v>
      </c>
      <c r="B11" s="3">
        <v>0.86316012467509995</v>
      </c>
      <c r="C11" s="3">
        <v>0.84858475853259996</v>
      </c>
      <c r="D11" s="3">
        <v>0.88755564834930001</v>
      </c>
      <c r="E11" s="3">
        <v>0.78073902262880002</v>
      </c>
      <c r="F11" s="3">
        <v>0.70422464962209996</v>
      </c>
    </row>
    <row r="12" spans="1:6">
      <c r="A12" t="s">
        <v>66</v>
      </c>
      <c r="B12" s="3">
        <v>3.6051744608169997E-2</v>
      </c>
      <c r="C12" s="3">
        <v>4.3043599338669997E-2</v>
      </c>
      <c r="D12" s="3">
        <v>2.6021300834219999E-2</v>
      </c>
      <c r="E12" s="3">
        <v>6.7391139820109996E-2</v>
      </c>
      <c r="F12" s="3">
        <v>7.5979344370800006E-2</v>
      </c>
    </row>
    <row r="13" spans="1:6">
      <c r="A13" t="s">
        <v>67</v>
      </c>
      <c r="B13" s="3">
        <v>6.0437068343469999E-2</v>
      </c>
      <c r="C13" s="3">
        <v>5.085489833641E-2</v>
      </c>
      <c r="D13" s="3">
        <v>6.6944791016840005E-2</v>
      </c>
      <c r="E13" s="3">
        <v>6.5454545454549998E-2</v>
      </c>
      <c r="F13" s="3">
        <v>0.1019108280255</v>
      </c>
    </row>
    <row r="14" spans="1:6">
      <c r="A14" t="s">
        <v>68</v>
      </c>
      <c r="B14" s="4">
        <v>91147</v>
      </c>
      <c r="C14" s="4">
        <v>41079</v>
      </c>
      <c r="D14" s="4">
        <v>47862</v>
      </c>
      <c r="E14" s="4">
        <v>514</v>
      </c>
      <c r="F14" s="4">
        <v>1692</v>
      </c>
    </row>
    <row r="16" spans="1:6">
      <c r="A16" t="s">
        <v>69</v>
      </c>
    </row>
  </sheetData>
  <mergeCells count="2">
    <mergeCell ref="C4:F4"/>
    <mergeCell ref="A4:A5"/>
  </mergeCells>
  <dataValidations count="2">
    <dataValidation allowBlank="1" showErrorMessage="1" prompt="73b33dc3-42ae-469b-aae2-82979522ba01" sqref="A2:A3 F15" xr:uid="{00000000-0002-0000-0A00-000000000000}"/>
    <dataValidation allowBlank="1" error="73b33dc3-42ae-469b-aae2-82979522ba01"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6"/>
  <sheetViews>
    <sheetView workbookViewId="0"/>
  </sheetViews>
  <sheetFormatPr defaultRowHeight="14.45"/>
  <cols>
    <col min="1" max="1" width="38.140625" bestFit="1" customWidth="1"/>
    <col min="2" max="9" width="12.7109375" bestFit="1" customWidth="1"/>
  </cols>
  <sheetData>
    <row r="1" spans="1:9">
      <c r="A1" s="1" t="s">
        <v>52</v>
      </c>
    </row>
    <row r="2" spans="1:9">
      <c r="A2" t="s">
        <v>51</v>
      </c>
    </row>
    <row r="3" spans="1:9">
      <c r="A3" t="s">
        <v>53</v>
      </c>
    </row>
    <row r="4" spans="1:9">
      <c r="A4" s="26" t="s">
        <v>54</v>
      </c>
      <c r="C4" s="26" t="s">
        <v>143</v>
      </c>
      <c r="D4" s="26"/>
      <c r="E4" s="26"/>
      <c r="F4" s="26"/>
      <c r="G4" s="26"/>
      <c r="H4" s="26"/>
      <c r="I4" s="26"/>
    </row>
    <row r="5" spans="1:9" ht="28.9">
      <c r="A5" s="28" t="s">
        <v>54</v>
      </c>
      <c r="B5" s="2" t="s">
        <v>56</v>
      </c>
      <c r="C5" s="2" t="s">
        <v>144</v>
      </c>
      <c r="D5" s="2" t="s">
        <v>145</v>
      </c>
      <c r="E5" s="2" t="s">
        <v>146</v>
      </c>
      <c r="F5" s="2" t="s">
        <v>147</v>
      </c>
      <c r="G5" s="2" t="s">
        <v>148</v>
      </c>
      <c r="H5" s="2" t="s">
        <v>149</v>
      </c>
      <c r="I5" s="2" t="s">
        <v>138</v>
      </c>
    </row>
    <row r="6" spans="1:9">
      <c r="A6" t="s">
        <v>60</v>
      </c>
      <c r="B6" s="3">
        <v>0.53980047971620004</v>
      </c>
      <c r="C6" s="3">
        <v>0.4915452280773</v>
      </c>
      <c r="D6" s="3">
        <v>0.52059914236610005</v>
      </c>
      <c r="E6" s="3">
        <v>0.5317166280551</v>
      </c>
      <c r="F6" s="3">
        <v>0.54675418730659997</v>
      </c>
      <c r="G6" s="3">
        <v>0.61025552867959998</v>
      </c>
      <c r="H6" s="3">
        <v>0.64837819771909999</v>
      </c>
      <c r="I6" s="3">
        <v>0.39843065868659999</v>
      </c>
    </row>
    <row r="7" spans="1:9">
      <c r="A7" t="s">
        <v>61</v>
      </c>
      <c r="B7" s="3">
        <v>0.32335964495890002</v>
      </c>
      <c r="C7" s="3">
        <v>0.36662352720870001</v>
      </c>
      <c r="D7" s="3">
        <v>0.3315241362477</v>
      </c>
      <c r="E7" s="3">
        <v>0.33084704067609999</v>
      </c>
      <c r="F7" s="3">
        <v>0.3144335849264</v>
      </c>
      <c r="G7" s="3">
        <v>0.27773962780020001</v>
      </c>
      <c r="H7" s="3">
        <v>0.24863328718899999</v>
      </c>
      <c r="I7" s="3">
        <v>0.35149577440550001</v>
      </c>
    </row>
    <row r="8" spans="1:9">
      <c r="A8" t="s">
        <v>62</v>
      </c>
      <c r="B8" s="3">
        <v>0.10078813071669999</v>
      </c>
      <c r="C8" s="3">
        <v>0.10731736813950001</v>
      </c>
      <c r="D8" s="3">
        <v>0.1114280835453</v>
      </c>
      <c r="E8" s="3">
        <v>0.1016835239922</v>
      </c>
      <c r="F8" s="3">
        <v>9.9979579384430001E-2</v>
      </c>
      <c r="G8" s="3">
        <v>8.1340453588400002E-2</v>
      </c>
      <c r="H8" s="3">
        <v>6.5872589038269994E-2</v>
      </c>
      <c r="I8" s="3">
        <v>0.18165909567630001</v>
      </c>
    </row>
    <row r="9" spans="1:9">
      <c r="A9" t="s">
        <v>63</v>
      </c>
      <c r="B9" s="3">
        <v>2.2662830489459999E-2</v>
      </c>
      <c r="C9" s="3">
        <v>2.1656318807029999E-2</v>
      </c>
      <c r="D9" s="3">
        <v>2.1601778680350001E-2</v>
      </c>
      <c r="E9" s="3">
        <v>2.3556794152100002E-2</v>
      </c>
      <c r="F9" s="3">
        <v>2.4658940518119999E-2</v>
      </c>
      <c r="G9" s="3">
        <v>2.0382169424030001E-2</v>
      </c>
      <c r="H9" s="3">
        <v>2.3417346006849998E-2</v>
      </c>
      <c r="I9" s="3">
        <v>3.9442402758810002E-2</v>
      </c>
    </row>
    <row r="10" spans="1:9">
      <c r="A10" t="s">
        <v>64</v>
      </c>
      <c r="B10" s="3">
        <v>1.33889141187E-2</v>
      </c>
      <c r="C10" s="3">
        <v>1.285755776748E-2</v>
      </c>
      <c r="D10" s="3">
        <v>1.484685916061E-2</v>
      </c>
      <c r="E10" s="3">
        <v>1.2196013124529999E-2</v>
      </c>
      <c r="F10" s="3">
        <v>1.417370786445E-2</v>
      </c>
      <c r="G10" s="3">
        <v>1.0282220507760001E-2</v>
      </c>
      <c r="H10" s="3">
        <v>1.3698580046790001E-2</v>
      </c>
      <c r="I10" s="3">
        <v>2.8972068472760001E-2</v>
      </c>
    </row>
    <row r="11" spans="1:9">
      <c r="A11" t="s">
        <v>65</v>
      </c>
      <c r="B11" s="3">
        <v>0.86316012467509995</v>
      </c>
      <c r="C11" s="3">
        <v>0.85816875528600001</v>
      </c>
      <c r="D11" s="3">
        <v>0.85212327861379999</v>
      </c>
      <c r="E11" s="3">
        <v>0.86256366873120005</v>
      </c>
      <c r="F11" s="3">
        <v>0.86118777223300003</v>
      </c>
      <c r="G11" s="3">
        <v>0.88799515647979999</v>
      </c>
      <c r="H11" s="3">
        <v>0.89701148490810001</v>
      </c>
      <c r="I11" s="3">
        <v>0.74992643309210005</v>
      </c>
    </row>
    <row r="12" spans="1:9">
      <c r="A12" t="s">
        <v>66</v>
      </c>
      <c r="B12" s="3">
        <v>3.6051744608169997E-2</v>
      </c>
      <c r="C12" s="3">
        <v>3.4513876574510001E-2</v>
      </c>
      <c r="D12" s="3">
        <v>3.6448637840960002E-2</v>
      </c>
      <c r="E12" s="3">
        <v>3.5752807276630001E-2</v>
      </c>
      <c r="F12" s="3">
        <v>3.8832648382570001E-2</v>
      </c>
      <c r="G12" s="3">
        <v>3.066438993179E-2</v>
      </c>
      <c r="H12" s="3">
        <v>3.7115926053640003E-2</v>
      </c>
      <c r="I12" s="3">
        <v>6.8414471231570004E-2</v>
      </c>
    </row>
    <row r="13" spans="1:9">
      <c r="A13" t="s">
        <v>67</v>
      </c>
      <c r="B13" s="3">
        <v>6.0437068343469999E-2</v>
      </c>
      <c r="C13" s="3">
        <v>4.4601549098089999E-2</v>
      </c>
      <c r="D13" s="3">
        <v>6.3626766282280006E-2</v>
      </c>
      <c r="E13" s="3">
        <v>7.6525898146640001E-2</v>
      </c>
      <c r="F13" s="3">
        <v>7.1801068430420001E-2</v>
      </c>
      <c r="G13" s="3">
        <v>4.9957155098539999E-2</v>
      </c>
      <c r="H13" s="3">
        <v>3.1746031746030003E-2</v>
      </c>
      <c r="I13" s="3">
        <v>0.11729019211320001</v>
      </c>
    </row>
    <row r="14" spans="1:9">
      <c r="A14" t="s">
        <v>68</v>
      </c>
      <c r="B14" s="4">
        <v>91147</v>
      </c>
      <c r="C14" s="4">
        <v>18379</v>
      </c>
      <c r="D14" s="4">
        <v>23061</v>
      </c>
      <c r="E14" s="4">
        <v>16991</v>
      </c>
      <c r="F14" s="4">
        <v>14595</v>
      </c>
      <c r="G14" s="4">
        <v>11087</v>
      </c>
      <c r="H14" s="4">
        <v>6161</v>
      </c>
      <c r="I14" s="4">
        <v>873</v>
      </c>
    </row>
    <row r="16" spans="1:9">
      <c r="A16" t="s">
        <v>69</v>
      </c>
    </row>
  </sheetData>
  <mergeCells count="2">
    <mergeCell ref="C4:I4"/>
    <mergeCell ref="A4:A5"/>
  </mergeCells>
  <dataValidations count="2">
    <dataValidation allowBlank="1" showErrorMessage="1" prompt="31a914f6-b009-4555-82f0-84081d87568b" sqref="A2:A3 I15" xr:uid="{00000000-0002-0000-0B00-000000000000}"/>
    <dataValidation allowBlank="1" error="31a914f6-b009-4555-82f0-84081d87568b"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D2C20-ACD5-414E-98E2-D5E4B6480277}">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61.85546875" customWidth="1"/>
    <col min="2" max="2" width="88"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satisfied they were with their experience buying tickets for this train journey by Nation " xr:uid="{CD207259-1569-4484-ADAC-A00FFF213DB0}"/>
    <hyperlink ref="B5" location="'by Operator'!A1" display="How satisfied they were with their experience buying tickets for this train journey by Operator" xr:uid="{E6772E2D-5076-48DA-9107-0DC940960E49}"/>
    <hyperlink ref="B6" location="'by Sector'!A1" display="How satisfied they were with their experience buying tickets for this train journey by Sector" xr:uid="{90CE80A6-6E59-41A1-A3D5-9F03B9E27CCD}"/>
    <hyperlink ref="B7" location="'by Network Rail Region'!A1" display="How satisfied they were with their experience buying tickets for this train journey by Network Rail Region" xr:uid="{70B93CF8-6B94-4B4A-B68D-68C1F1E01C52}"/>
    <hyperlink ref="B8" location="'by Network Rail Route'!A1" display="How satisfied they were with their experience buying tickets for this train journey by Network Rail Route" xr:uid="{BE446FC9-85F6-4507-85B7-9C3AF2CAEC33}"/>
    <hyperlink ref="B9" location="'by Journey Reason'!A1" display="How satisfied they were with their experience buying tickets for this train journey by Journey Reason" xr:uid="{69455B63-18CF-404F-8C9E-B35F8791AF3C}"/>
    <hyperlink ref="B10" location="'by Delay'!A1" display="How satisfied they were with their experience buying tickets for this train journey by Delay" xr:uid="{06344D99-531B-4EBA-9E46-9DB2DBEFFE6A}"/>
    <hyperlink ref="B11" location="'by Delay Length'!A1" display="How satisfied they were with their experience buying tickets for this train journey by Delay Length" xr:uid="{3F8C33D4-8F74-4202-8631-CC22628505D5}"/>
    <hyperlink ref="B12" location="'by Disability'!A1" display="How satisfied they were with their experience buying tickets for this train journey by Disability" xr:uid="{A2F3CABD-2001-4CD2-B2F1-BA2958ED46CA}"/>
    <hyperlink ref="B13" location="'by Gender'!A1" display="How satisfied they were with their experience buying tickets for this train journey by Gender" xr:uid="{5F386349-3FFF-40C9-B979-599E4338AAC0}"/>
    <hyperlink ref="B14" location="'by Age'!A1" display="How satisfied they were with their experience buying tickets for this train journey by Age" xr:uid="{81422305-E6B2-4E85-B3E2-32924434901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0.53980047971620004</v>
      </c>
      <c r="C6" s="3">
        <v>0.53297764808420001</v>
      </c>
      <c r="D6" s="3">
        <v>0.61593503524110005</v>
      </c>
      <c r="E6" s="3">
        <v>0.60336179075579999</v>
      </c>
    </row>
    <row r="7" spans="1:5">
      <c r="A7" t="s">
        <v>61</v>
      </c>
      <c r="B7" s="3">
        <v>0.32335964495890002</v>
      </c>
      <c r="C7" s="3">
        <v>0.32579426447909998</v>
      </c>
      <c r="D7" s="3">
        <v>0.30285879402970001</v>
      </c>
      <c r="E7" s="3">
        <v>0.28439830357939999</v>
      </c>
    </row>
    <row r="8" spans="1:5">
      <c r="A8" t="s">
        <v>62</v>
      </c>
      <c r="B8" s="3">
        <v>0.10078813071669999</v>
      </c>
      <c r="C8" s="3">
        <v>0.1042265222834</v>
      </c>
      <c r="D8" s="3">
        <v>5.9268333856500002E-2</v>
      </c>
      <c r="E8" s="3">
        <v>7.6423655754379996E-2</v>
      </c>
    </row>
    <row r="9" spans="1:5">
      <c r="A9" t="s">
        <v>63</v>
      </c>
      <c r="B9" s="3">
        <v>2.2662830489459999E-2</v>
      </c>
      <c r="C9" s="3">
        <v>2.323683951375E-2</v>
      </c>
      <c r="D9" s="3">
        <v>1.454840046824E-2</v>
      </c>
      <c r="E9" s="3">
        <v>2.1502163535739999E-2</v>
      </c>
    </row>
    <row r="10" spans="1:5">
      <c r="A10" t="s">
        <v>64</v>
      </c>
      <c r="B10" s="3">
        <v>1.33889141187E-2</v>
      </c>
      <c r="C10" s="3">
        <v>1.3764725639560001E-2</v>
      </c>
      <c r="D10" s="3">
        <v>7.3894364044649998E-3</v>
      </c>
      <c r="E10" s="3">
        <v>1.431408637464E-2</v>
      </c>
    </row>
    <row r="11" spans="1:5">
      <c r="A11" t="s">
        <v>65</v>
      </c>
      <c r="B11" s="3">
        <v>0.86316012467509995</v>
      </c>
      <c r="C11" s="3">
        <v>0.85877191256329999</v>
      </c>
      <c r="D11" s="3">
        <v>0.9187938292708</v>
      </c>
      <c r="E11" s="3">
        <v>0.88776009433519998</v>
      </c>
    </row>
    <row r="12" spans="1:5">
      <c r="A12" t="s">
        <v>66</v>
      </c>
      <c r="B12" s="3">
        <v>3.6051744608169997E-2</v>
      </c>
      <c r="C12" s="3">
        <v>3.7001565153320003E-2</v>
      </c>
      <c r="D12" s="3">
        <v>2.193783687271E-2</v>
      </c>
      <c r="E12" s="3">
        <v>3.5816249910380002E-2</v>
      </c>
    </row>
    <row r="13" spans="1:5">
      <c r="A13" t="s">
        <v>67</v>
      </c>
      <c r="B13" s="3">
        <v>6.0437068343469999E-2</v>
      </c>
      <c r="C13" s="3">
        <v>6.6152858060369996E-2</v>
      </c>
      <c r="D13" s="3">
        <v>1.4642082429500001E-2</v>
      </c>
      <c r="E13" s="3">
        <v>2.2511255627809999E-2</v>
      </c>
    </row>
    <row r="14" spans="1:5">
      <c r="A14" t="s">
        <v>68</v>
      </c>
      <c r="B14" s="4">
        <v>91147</v>
      </c>
      <c r="C14" s="4">
        <v>79970</v>
      </c>
      <c r="D14" s="4">
        <v>7268</v>
      </c>
      <c r="E14" s="4">
        <v>3908</v>
      </c>
    </row>
    <row r="16" spans="1:5">
      <c r="A16" t="s">
        <v>69</v>
      </c>
    </row>
  </sheetData>
  <mergeCells count="2">
    <mergeCell ref="C4:E4"/>
    <mergeCell ref="A4:A5"/>
  </mergeCells>
  <dataValidations count="2">
    <dataValidation allowBlank="1" showErrorMessage="1" prompt="d450fbdc-4a4c-47c3-a695-69b053d21965" sqref="A2:A3 E15" xr:uid="{00000000-0002-0000-0100-000000000000}"/>
    <dataValidation allowBlank="1" error="d450fbdc-4a4c-47c3-a695-69b053d21965"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6"/>
  <sheetViews>
    <sheetView workbookViewId="0"/>
  </sheetViews>
  <sheetFormatPr defaultRowHeight="14.45"/>
  <cols>
    <col min="1" max="1" width="38.140625" bestFit="1" customWidth="1"/>
    <col min="2" max="30" width="12.7109375" bestFit="1" customWidth="1"/>
  </cols>
  <sheetData>
    <row r="1" spans="1:30">
      <c r="A1" s="1" t="s">
        <v>52</v>
      </c>
    </row>
    <row r="2" spans="1:30">
      <c r="A2" t="s">
        <v>33</v>
      </c>
    </row>
    <row r="3" spans="1:30">
      <c r="A3" t="s">
        <v>53</v>
      </c>
    </row>
    <row r="4" spans="1:30">
      <c r="A4" s="26" t="s">
        <v>54</v>
      </c>
      <c r="C4" s="26" t="s">
        <v>70</v>
      </c>
      <c r="D4" s="26"/>
      <c r="E4" s="26"/>
      <c r="F4" s="26"/>
      <c r="G4" s="26"/>
      <c r="H4" s="26"/>
      <c r="I4" s="26"/>
      <c r="J4" s="26"/>
      <c r="K4" s="26" t="s">
        <v>71</v>
      </c>
      <c r="L4" s="26"/>
      <c r="M4" s="26"/>
      <c r="N4" s="26"/>
      <c r="O4" s="26"/>
      <c r="P4" s="26"/>
      <c r="Q4" s="26"/>
      <c r="R4" s="26"/>
      <c r="S4" s="26"/>
      <c r="T4" s="26"/>
      <c r="U4" s="26"/>
      <c r="V4" s="26"/>
      <c r="W4" s="26"/>
      <c r="X4" s="26"/>
      <c r="Y4" s="26"/>
      <c r="Z4" s="26" t="s">
        <v>72</v>
      </c>
      <c r="AA4" s="26"/>
      <c r="AB4" s="26"/>
      <c r="AC4" s="26"/>
      <c r="AD4" s="26"/>
    </row>
    <row r="5" spans="1:30" ht="43.15">
      <c r="A5" s="28" t="s">
        <v>54</v>
      </c>
      <c r="B5" s="2" t="s">
        <v>56</v>
      </c>
      <c r="C5" s="2" t="s">
        <v>73</v>
      </c>
      <c r="D5" s="2" t="s">
        <v>74</v>
      </c>
      <c r="E5" s="2" t="s">
        <v>75</v>
      </c>
      <c r="F5" s="2" t="s">
        <v>76</v>
      </c>
      <c r="G5" s="2" t="s">
        <v>77</v>
      </c>
      <c r="H5" s="2" t="s">
        <v>78</v>
      </c>
      <c r="I5" s="2" t="s">
        <v>79</v>
      </c>
      <c r="J5" s="2" t="s">
        <v>80</v>
      </c>
      <c r="K5" s="2" t="s">
        <v>81</v>
      </c>
      <c r="L5" s="2" t="s">
        <v>82</v>
      </c>
      <c r="M5" s="2" t="s">
        <v>83</v>
      </c>
      <c r="N5" s="2" t="s">
        <v>84</v>
      </c>
      <c r="O5" s="2" t="s">
        <v>85</v>
      </c>
      <c r="P5" s="2" t="s">
        <v>86</v>
      </c>
      <c r="Q5" s="2" t="s">
        <v>87</v>
      </c>
      <c r="R5" s="2" t="s">
        <v>88</v>
      </c>
      <c r="S5" s="2" t="s">
        <v>89</v>
      </c>
      <c r="T5" s="2" t="s">
        <v>90</v>
      </c>
      <c r="U5" s="2" t="s">
        <v>91</v>
      </c>
      <c r="V5" s="2" t="s">
        <v>92</v>
      </c>
      <c r="W5" s="2" t="s">
        <v>93</v>
      </c>
      <c r="X5" s="2" t="s">
        <v>94</v>
      </c>
      <c r="Y5" s="2" t="s">
        <v>95</v>
      </c>
      <c r="Z5" s="2" t="s">
        <v>96</v>
      </c>
      <c r="AA5" s="2" t="s">
        <v>97</v>
      </c>
      <c r="AB5" s="2" t="s">
        <v>98</v>
      </c>
      <c r="AC5" s="2" t="s">
        <v>99</v>
      </c>
      <c r="AD5" s="2" t="s">
        <v>100</v>
      </c>
    </row>
    <row r="6" spans="1:30">
      <c r="A6" t="s">
        <v>60</v>
      </c>
      <c r="B6" s="3">
        <v>0.53980047971620004</v>
      </c>
      <c r="C6" s="3">
        <v>0.45208053784710001</v>
      </c>
      <c r="D6" s="3">
        <v>0.46165811139129997</v>
      </c>
      <c r="E6" s="3">
        <v>0.50410313001920004</v>
      </c>
      <c r="F6" s="3">
        <v>0.57668059908369995</v>
      </c>
      <c r="G6" s="3">
        <v>0.61354913363550001</v>
      </c>
      <c r="H6" s="3">
        <v>0.57537508442840002</v>
      </c>
      <c r="I6" s="3">
        <v>0.62015235794120005</v>
      </c>
      <c r="J6" s="3">
        <v>0.52810068667809995</v>
      </c>
      <c r="K6" s="3">
        <v>0.5338704434771</v>
      </c>
      <c r="L6" s="3">
        <v>0.4775543626523</v>
      </c>
      <c r="M6" s="3">
        <v>0.57718854448580004</v>
      </c>
      <c r="N6" s="3">
        <v>0.4555303239024</v>
      </c>
      <c r="O6" s="3">
        <v>0.49713374944260003</v>
      </c>
      <c r="P6" s="3">
        <v>0.53422028346119999</v>
      </c>
      <c r="Q6" s="3">
        <v>0.50613564558070001</v>
      </c>
      <c r="R6" s="3">
        <v>0.61189853264130001</v>
      </c>
      <c r="S6" s="3">
        <v>0.5192389586849</v>
      </c>
      <c r="T6" s="3">
        <v>0.56652140769920001</v>
      </c>
      <c r="U6" s="3">
        <v>0.50407318262209999</v>
      </c>
      <c r="V6" s="3">
        <v>0.53213984341690002</v>
      </c>
      <c r="W6" s="3">
        <v>0.53012721950590003</v>
      </c>
      <c r="X6" s="3">
        <v>0.56541230727080005</v>
      </c>
      <c r="Y6" s="3">
        <v>0.47557849669039998</v>
      </c>
      <c r="Z6" s="3">
        <v>0.62107465312379995</v>
      </c>
      <c r="AA6" s="3">
        <v>0.57469704070659999</v>
      </c>
      <c r="AB6" s="3">
        <v>0.62216739332899995</v>
      </c>
      <c r="AC6" s="3">
        <v>0.63946652524320002</v>
      </c>
      <c r="AD6" s="3">
        <v>0.55590091467540004</v>
      </c>
    </row>
    <row r="7" spans="1:30">
      <c r="A7" t="s">
        <v>61</v>
      </c>
      <c r="B7" s="3">
        <v>0.32335964495890002</v>
      </c>
      <c r="C7" s="3">
        <v>0.4078442207263</v>
      </c>
      <c r="D7" s="3">
        <v>0.38525936584440001</v>
      </c>
      <c r="E7" s="3">
        <v>0.36559536544760002</v>
      </c>
      <c r="F7" s="3">
        <v>0.3498682315719</v>
      </c>
      <c r="G7" s="3">
        <v>0.3123872385814</v>
      </c>
      <c r="H7" s="3">
        <v>0.34975435958209999</v>
      </c>
      <c r="I7" s="3">
        <v>0.30692636102109999</v>
      </c>
      <c r="J7" s="3">
        <v>0.35370754207650001</v>
      </c>
      <c r="K7" s="3">
        <v>0.3123408002577</v>
      </c>
      <c r="L7" s="3">
        <v>0.37545590252409999</v>
      </c>
      <c r="M7" s="3">
        <v>0.27608171583289998</v>
      </c>
      <c r="N7" s="3">
        <v>0.3978344039028</v>
      </c>
      <c r="O7" s="3">
        <v>0.34353209355039999</v>
      </c>
      <c r="P7" s="3">
        <v>0.32733053672720003</v>
      </c>
      <c r="Q7" s="3">
        <v>0.36256995954100002</v>
      </c>
      <c r="R7" s="3">
        <v>0.31170582441150002</v>
      </c>
      <c r="S7" s="3">
        <v>0.3554942069566</v>
      </c>
      <c r="T7" s="3">
        <v>0.2811272733204</v>
      </c>
      <c r="U7" s="3">
        <v>0.33393147003689999</v>
      </c>
      <c r="V7" s="3">
        <v>0.32218027168070001</v>
      </c>
      <c r="W7" s="3">
        <v>0.3213350372862</v>
      </c>
      <c r="X7" s="3">
        <v>0.3338020887159</v>
      </c>
      <c r="Y7" s="3">
        <v>0.36500165801669998</v>
      </c>
      <c r="Z7" s="3">
        <v>0.26438467590929998</v>
      </c>
      <c r="AA7" s="3">
        <v>0.32614363726349999</v>
      </c>
      <c r="AB7" s="3">
        <v>0.29555034261070001</v>
      </c>
      <c r="AC7" s="3">
        <v>0.25638776935230001</v>
      </c>
      <c r="AD7" s="3">
        <v>0.32843012706329999</v>
      </c>
    </row>
    <row r="8" spans="1:30">
      <c r="A8" t="s">
        <v>62</v>
      </c>
      <c r="B8" s="3">
        <v>0.10078813071669999</v>
      </c>
      <c r="C8" s="3">
        <v>9.851422222108E-2</v>
      </c>
      <c r="D8" s="3">
        <v>0.1064036836779</v>
      </c>
      <c r="E8" s="3">
        <v>8.4784930747919998E-2</v>
      </c>
      <c r="F8" s="3">
        <v>4.8422606587010003E-2</v>
      </c>
      <c r="G8" s="3">
        <v>5.2290496869229999E-2</v>
      </c>
      <c r="H8" s="3">
        <v>5.3275078477950003E-2</v>
      </c>
      <c r="I8" s="3">
        <v>5.69100777069E-2</v>
      </c>
      <c r="J8" s="3">
        <v>8.1764092360650006E-2</v>
      </c>
      <c r="K8" s="3">
        <v>0.1086737646157</v>
      </c>
      <c r="L8" s="3">
        <v>9.997944128472E-2</v>
      </c>
      <c r="M8" s="3">
        <v>0.1139616130568</v>
      </c>
      <c r="N8" s="3">
        <v>0.10485425993850001</v>
      </c>
      <c r="O8" s="3">
        <v>0.11458357930599999</v>
      </c>
      <c r="P8" s="3">
        <v>9.2495614756900005E-2</v>
      </c>
      <c r="Q8" s="3">
        <v>9.3820036341369997E-2</v>
      </c>
      <c r="R8" s="3">
        <v>4.8400645837010002E-2</v>
      </c>
      <c r="S8" s="3">
        <v>9.2133749303039997E-2</v>
      </c>
      <c r="T8" s="3">
        <v>0.12605687900650001</v>
      </c>
      <c r="U8" s="3">
        <v>0.12112245302959999</v>
      </c>
      <c r="V8" s="3">
        <v>0.11232535620920001</v>
      </c>
      <c r="W8" s="3">
        <v>0.1042033616518</v>
      </c>
      <c r="X8" s="3">
        <v>7.2077132050750004E-2</v>
      </c>
      <c r="Y8" s="3">
        <v>0.1108318673457</v>
      </c>
      <c r="Z8" s="3">
        <v>7.4092683327430006E-2</v>
      </c>
      <c r="AA8" s="3">
        <v>7.1742089898109998E-2</v>
      </c>
      <c r="AB8" s="3">
        <v>6.0394620011439998E-2</v>
      </c>
      <c r="AC8" s="3">
        <v>6.9786911382560005E-2</v>
      </c>
      <c r="AD8" s="3">
        <v>9.472694056283E-2</v>
      </c>
    </row>
    <row r="9" spans="1:30">
      <c r="A9" t="s">
        <v>63</v>
      </c>
      <c r="B9" s="3">
        <v>2.2662830489459999E-2</v>
      </c>
      <c r="C9" s="3">
        <v>2.7488159458839999E-2</v>
      </c>
      <c r="D9" s="3">
        <v>3.1060528976109999E-2</v>
      </c>
      <c r="E9" s="3">
        <v>3.002498549171E-2</v>
      </c>
      <c r="F9" s="3">
        <v>1.8468332366189999E-2</v>
      </c>
      <c r="G9" s="3">
        <v>1.4358946684169999E-2</v>
      </c>
      <c r="H9" s="3">
        <v>1.5842953540139999E-2</v>
      </c>
      <c r="I9" s="3">
        <v>9.2416216885280005E-3</v>
      </c>
      <c r="J9" s="3">
        <v>2.2006410465509999E-2</v>
      </c>
      <c r="K9" s="3">
        <v>3.1042182570839998E-2</v>
      </c>
      <c r="L9" s="3">
        <v>2.685571437967E-2</v>
      </c>
      <c r="M9" s="3">
        <v>2.1667699479809999E-2</v>
      </c>
      <c r="N9" s="3">
        <v>2.596329561546E-2</v>
      </c>
      <c r="O9" s="3">
        <v>3.1543539963629998E-2</v>
      </c>
      <c r="P9" s="3">
        <v>2.7723927352920001E-2</v>
      </c>
      <c r="Q9" s="3">
        <v>2.597808697291E-2</v>
      </c>
      <c r="R9" s="3">
        <v>1.962266972375E-2</v>
      </c>
      <c r="S9" s="3">
        <v>2.3309904504019999E-2</v>
      </c>
      <c r="T9" s="3">
        <v>1.3440258850630001E-2</v>
      </c>
      <c r="U9" s="3">
        <v>2.5691722130000001E-2</v>
      </c>
      <c r="V9" s="3">
        <v>2.1558330113040002E-2</v>
      </c>
      <c r="W9" s="3">
        <v>2.5657166632329999E-2</v>
      </c>
      <c r="X9" s="3">
        <v>1.8401313058769998E-2</v>
      </c>
      <c r="Y9" s="3">
        <v>2.70621908184E-2</v>
      </c>
      <c r="Z9" s="3">
        <v>2.5819798774969999E-2</v>
      </c>
      <c r="AA9" s="3">
        <v>1.7348729311149998E-2</v>
      </c>
      <c r="AB9" s="3">
        <v>1.451671551122E-2</v>
      </c>
      <c r="AC9" s="3">
        <v>1.7820160488569999E-2</v>
      </c>
      <c r="AD9" s="3">
        <v>1.3360521238369999E-2</v>
      </c>
    </row>
    <row r="10" spans="1:30">
      <c r="A10" t="s">
        <v>64</v>
      </c>
      <c r="B10" s="3">
        <v>1.33889141187E-2</v>
      </c>
      <c r="C10" s="3">
        <v>1.4072859746679999E-2</v>
      </c>
      <c r="D10" s="3">
        <v>1.5618310110319999E-2</v>
      </c>
      <c r="E10" s="3">
        <v>1.549158829361E-2</v>
      </c>
      <c r="F10" s="3">
        <v>6.5602303912009998E-3</v>
      </c>
      <c r="G10" s="3">
        <v>7.4141842296919997E-3</v>
      </c>
      <c r="H10" s="3">
        <v>5.7525239713900004E-3</v>
      </c>
      <c r="I10" s="3">
        <v>6.7695816423639999E-3</v>
      </c>
      <c r="J10" s="3">
        <v>1.44212684192E-2</v>
      </c>
      <c r="K10" s="3">
        <v>1.407280907868E-2</v>
      </c>
      <c r="L10" s="3">
        <v>2.0154579159220001E-2</v>
      </c>
      <c r="M10" s="3">
        <v>1.110042714471E-2</v>
      </c>
      <c r="N10" s="3">
        <v>1.5817716640769999E-2</v>
      </c>
      <c r="O10" s="3">
        <v>1.3207037737360001E-2</v>
      </c>
      <c r="P10" s="3">
        <v>1.822963770177E-2</v>
      </c>
      <c r="Q10" s="3">
        <v>1.1496271563989999E-2</v>
      </c>
      <c r="R10" s="3">
        <v>8.3723273864349992E-3</v>
      </c>
      <c r="S10" s="3">
        <v>9.8231805513799998E-3</v>
      </c>
      <c r="T10" s="3">
        <v>1.2854181123219999E-2</v>
      </c>
      <c r="U10" s="3">
        <v>1.5181172181450001E-2</v>
      </c>
      <c r="V10" s="3">
        <v>1.1796198580139999E-2</v>
      </c>
      <c r="W10" s="3">
        <v>1.867721492366E-2</v>
      </c>
      <c r="X10" s="3">
        <v>1.03071589038E-2</v>
      </c>
      <c r="Y10" s="3">
        <v>2.1525787128839999E-2</v>
      </c>
      <c r="Z10" s="3">
        <v>1.4628188864540001E-2</v>
      </c>
      <c r="AA10" s="3">
        <v>1.006850282069E-2</v>
      </c>
      <c r="AB10" s="3">
        <v>7.3709285376509998E-3</v>
      </c>
      <c r="AC10" s="3">
        <v>1.6538633533310001E-2</v>
      </c>
      <c r="AD10" s="3">
        <v>7.5814964601239997E-3</v>
      </c>
    </row>
    <row r="11" spans="1:30">
      <c r="A11" t="s">
        <v>65</v>
      </c>
      <c r="B11" s="3">
        <v>0.86316012467509995</v>
      </c>
      <c r="C11" s="3">
        <v>0.85992475857340001</v>
      </c>
      <c r="D11" s="3">
        <v>0.84691747723559996</v>
      </c>
      <c r="E11" s="3">
        <v>0.8696984954668</v>
      </c>
      <c r="F11" s="3">
        <v>0.92654883065560001</v>
      </c>
      <c r="G11" s="3">
        <v>0.92593637221689995</v>
      </c>
      <c r="H11" s="3">
        <v>0.92512944401050001</v>
      </c>
      <c r="I11" s="3">
        <v>0.92707871896219995</v>
      </c>
      <c r="J11" s="3">
        <v>0.88180822875459997</v>
      </c>
      <c r="K11" s="3">
        <v>0.84621124373479994</v>
      </c>
      <c r="L11" s="3">
        <v>0.8530102651764</v>
      </c>
      <c r="M11" s="3">
        <v>0.85327026031870001</v>
      </c>
      <c r="N11" s="3">
        <v>0.85336472780520001</v>
      </c>
      <c r="O11" s="3">
        <v>0.84066584299299996</v>
      </c>
      <c r="P11" s="3">
        <v>0.86155082018840001</v>
      </c>
      <c r="Q11" s="3">
        <v>0.86870560512170003</v>
      </c>
      <c r="R11" s="3">
        <v>0.92360435705279997</v>
      </c>
      <c r="S11" s="3">
        <v>0.87473316564159997</v>
      </c>
      <c r="T11" s="3">
        <v>0.84764868101970003</v>
      </c>
      <c r="U11" s="3">
        <v>0.83800465265900004</v>
      </c>
      <c r="V11" s="3">
        <v>0.85432011509759997</v>
      </c>
      <c r="W11" s="3">
        <v>0.8514622567922</v>
      </c>
      <c r="X11" s="3">
        <v>0.89921439598670005</v>
      </c>
      <c r="Y11" s="3">
        <v>0.84058015470710001</v>
      </c>
      <c r="Z11" s="3">
        <v>0.88545932903309998</v>
      </c>
      <c r="AA11" s="3">
        <v>0.90084067797010003</v>
      </c>
      <c r="AB11" s="3">
        <v>0.91771773593969996</v>
      </c>
      <c r="AC11" s="3">
        <v>0.89585429459559995</v>
      </c>
      <c r="AD11" s="3">
        <v>0.88433104173870003</v>
      </c>
    </row>
    <row r="12" spans="1:30">
      <c r="A12" t="s">
        <v>66</v>
      </c>
      <c r="B12" s="3">
        <v>3.6051744608169997E-2</v>
      </c>
      <c r="C12" s="3">
        <v>4.1561019205520001E-2</v>
      </c>
      <c r="D12" s="3">
        <v>4.6678839086430002E-2</v>
      </c>
      <c r="E12" s="3">
        <v>4.5516573785320001E-2</v>
      </c>
      <c r="F12" s="3">
        <v>2.5028562757389999E-2</v>
      </c>
      <c r="G12" s="3">
        <v>2.1773130913869999E-2</v>
      </c>
      <c r="H12" s="3">
        <v>2.1595477511530001E-2</v>
      </c>
      <c r="I12" s="3">
        <v>1.6011203330890001E-2</v>
      </c>
      <c r="J12" s="3">
        <v>3.6427678884709998E-2</v>
      </c>
      <c r="K12" s="3">
        <v>4.511499164952E-2</v>
      </c>
      <c r="L12" s="3">
        <v>4.7010293538879998E-2</v>
      </c>
      <c r="M12" s="3">
        <v>3.2768126624529999E-2</v>
      </c>
      <c r="N12" s="3">
        <v>4.1781012256230002E-2</v>
      </c>
      <c r="O12" s="3">
        <v>4.4750577701000001E-2</v>
      </c>
      <c r="P12" s="3">
        <v>4.5953565054689997E-2</v>
      </c>
      <c r="Q12" s="3">
        <v>3.7474358536889997E-2</v>
      </c>
      <c r="R12" s="3">
        <v>2.7994997110180001E-2</v>
      </c>
      <c r="S12" s="3">
        <v>3.3133085055399997E-2</v>
      </c>
      <c r="T12" s="3">
        <v>2.629443997385E-2</v>
      </c>
      <c r="U12" s="3">
        <v>4.0872894311449998E-2</v>
      </c>
      <c r="V12" s="3">
        <v>3.3354528693170002E-2</v>
      </c>
      <c r="W12" s="3">
        <v>4.4334381555990003E-2</v>
      </c>
      <c r="X12" s="3">
        <v>2.8708471962569999E-2</v>
      </c>
      <c r="Y12" s="3">
        <v>4.8587977947239999E-2</v>
      </c>
      <c r="Z12" s="3">
        <v>4.0447987639509998E-2</v>
      </c>
      <c r="AA12" s="3">
        <v>2.741723213184E-2</v>
      </c>
      <c r="AB12" s="3">
        <v>2.1887644048879999E-2</v>
      </c>
      <c r="AC12" s="3">
        <v>3.4358794021880003E-2</v>
      </c>
      <c r="AD12" s="3">
        <v>2.0942017698500001E-2</v>
      </c>
    </row>
    <row r="13" spans="1:30">
      <c r="A13" t="s">
        <v>67</v>
      </c>
      <c r="B13" s="3">
        <v>6.0437068343469999E-2</v>
      </c>
      <c r="C13" s="3">
        <v>3.3372025536850002E-2</v>
      </c>
      <c r="D13" s="3">
        <v>2.229944975384E-2</v>
      </c>
      <c r="E13" s="3">
        <v>2.622950819672E-2</v>
      </c>
      <c r="F13" s="3">
        <v>2.8635597978659999E-2</v>
      </c>
      <c r="G13" s="3">
        <v>2.1947873799730001E-2</v>
      </c>
      <c r="H13" s="3">
        <v>3.7947848208609997E-2</v>
      </c>
      <c r="I13" s="3">
        <v>2.040816326531E-2</v>
      </c>
      <c r="J13" s="3">
        <v>2.0040080160319999E-2</v>
      </c>
      <c r="K13" s="3">
        <v>9.0730887706520005E-2</v>
      </c>
      <c r="L13" s="3">
        <v>3.2434402332360002E-2</v>
      </c>
      <c r="M13" s="3">
        <v>0.17579062159209999</v>
      </c>
      <c r="N13" s="3">
        <v>2.4297646165529999E-2</v>
      </c>
      <c r="O13" s="3">
        <v>7.5936199722609996E-2</v>
      </c>
      <c r="P13" s="3">
        <v>3.9636127355429998E-2</v>
      </c>
      <c r="Q13" s="3">
        <v>1.9247003207829998E-2</v>
      </c>
      <c r="R13" s="3">
        <v>4.3376318874559998E-2</v>
      </c>
      <c r="S13" s="3">
        <v>3.7182695745440003E-2</v>
      </c>
      <c r="T13" s="3">
        <v>0.2138302112395</v>
      </c>
      <c r="U13" s="3">
        <v>6.8344039971449999E-2</v>
      </c>
      <c r="V13" s="3">
        <v>0.12234616768620001</v>
      </c>
      <c r="W13" s="3">
        <v>0.1124059237679</v>
      </c>
      <c r="X13" s="3">
        <v>2.7047913446679998E-2</v>
      </c>
      <c r="Y13" s="3">
        <v>8.3309227654040002E-2</v>
      </c>
      <c r="Z13" s="3">
        <v>2.8464769015400002E-2</v>
      </c>
      <c r="AA13" s="3">
        <v>1.571871768356E-2</v>
      </c>
      <c r="AB13" s="3">
        <v>1.1184451778509999E-2</v>
      </c>
      <c r="AC13" s="3">
        <v>2.3163669612920001E-2</v>
      </c>
      <c r="AD13" s="3">
        <v>3.098316662601E-2</v>
      </c>
    </row>
    <row r="14" spans="1:30">
      <c r="A14" t="s">
        <v>68</v>
      </c>
      <c r="B14" s="4">
        <v>91147</v>
      </c>
      <c r="C14" s="4">
        <v>3331</v>
      </c>
      <c r="D14" s="4">
        <v>3376</v>
      </c>
      <c r="E14" s="4">
        <v>2673</v>
      </c>
      <c r="F14" s="4">
        <v>1730</v>
      </c>
      <c r="G14" s="4">
        <v>1426</v>
      </c>
      <c r="H14" s="4">
        <v>4538</v>
      </c>
      <c r="I14" s="4">
        <v>1728</v>
      </c>
      <c r="J14" s="4">
        <v>3423</v>
      </c>
      <c r="K14" s="4">
        <v>3247</v>
      </c>
      <c r="L14" s="4">
        <v>2655</v>
      </c>
      <c r="M14" s="4">
        <v>3779</v>
      </c>
      <c r="N14" s="4">
        <v>1285</v>
      </c>
      <c r="O14" s="4">
        <v>2665</v>
      </c>
      <c r="P14" s="4">
        <v>4434</v>
      </c>
      <c r="Q14" s="4">
        <v>5809</v>
      </c>
      <c r="R14" s="4">
        <v>816</v>
      </c>
      <c r="S14" s="4">
        <v>2693</v>
      </c>
      <c r="T14" s="4">
        <v>3945</v>
      </c>
      <c r="U14" s="4">
        <v>5221</v>
      </c>
      <c r="V14" s="4">
        <v>4878</v>
      </c>
      <c r="W14" s="4">
        <v>3656</v>
      </c>
      <c r="X14" s="4">
        <v>1259</v>
      </c>
      <c r="Y14" s="4">
        <v>3169</v>
      </c>
      <c r="Z14" s="4">
        <v>2082</v>
      </c>
      <c r="AA14" s="4">
        <v>4759</v>
      </c>
      <c r="AB14" s="4">
        <v>5393</v>
      </c>
      <c r="AC14" s="4">
        <v>3205</v>
      </c>
      <c r="AD14" s="4">
        <v>3972</v>
      </c>
    </row>
    <row r="16" spans="1:30">
      <c r="A16" t="s">
        <v>69</v>
      </c>
    </row>
  </sheetData>
  <mergeCells count="4">
    <mergeCell ref="C4:J4"/>
    <mergeCell ref="K4:Y4"/>
    <mergeCell ref="Z4:AD4"/>
    <mergeCell ref="A4:A5"/>
  </mergeCells>
  <dataValidations count="2">
    <dataValidation allowBlank="1" showErrorMessage="1" prompt="780531a6-c655-43de-8864-185fb0aac033" sqref="A2:A3 AD15" xr:uid="{00000000-0002-0000-0200-000000000000}"/>
    <dataValidation allowBlank="1" error="780531a6-c655-43de-8864-185fb0aac033"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35</v>
      </c>
    </row>
    <row r="3" spans="1:5">
      <c r="A3" t="s">
        <v>53</v>
      </c>
    </row>
    <row r="4" spans="1:5">
      <c r="A4" s="26" t="s">
        <v>54</v>
      </c>
      <c r="C4" s="26" t="s">
        <v>101</v>
      </c>
      <c r="D4" s="26"/>
      <c r="E4" s="26"/>
    </row>
    <row r="5" spans="1:5" ht="28.9">
      <c r="A5" s="28" t="s">
        <v>54</v>
      </c>
      <c r="B5" s="2" t="s">
        <v>56</v>
      </c>
      <c r="C5" s="2" t="s">
        <v>71</v>
      </c>
      <c r="D5" s="2" t="s">
        <v>70</v>
      </c>
      <c r="E5" s="2" t="s">
        <v>72</v>
      </c>
    </row>
    <row r="6" spans="1:5">
      <c r="A6" t="s">
        <v>60</v>
      </c>
      <c r="B6" s="3">
        <v>0.53980047971620004</v>
      </c>
      <c r="C6" s="3">
        <v>0.53158879470889997</v>
      </c>
      <c r="D6" s="3">
        <v>0.50083431960339997</v>
      </c>
      <c r="E6" s="3">
        <v>0.59910678764259995</v>
      </c>
    </row>
    <row r="7" spans="1:5">
      <c r="A7" t="s">
        <v>61</v>
      </c>
      <c r="B7" s="3">
        <v>0.32335964495890002</v>
      </c>
      <c r="C7" s="3">
        <v>0.32055976383079998</v>
      </c>
      <c r="D7" s="3">
        <v>0.3735665082122</v>
      </c>
      <c r="E7" s="3">
        <v>0.30365235520169997</v>
      </c>
    </row>
    <row r="8" spans="1:5">
      <c r="A8" t="s">
        <v>62</v>
      </c>
      <c r="B8" s="3">
        <v>0.10078813071669999</v>
      </c>
      <c r="C8" s="3">
        <v>0.11001113054559999</v>
      </c>
      <c r="D8" s="3">
        <v>8.6569050947869999E-2</v>
      </c>
      <c r="E8" s="3">
        <v>7.0642204545689993E-2</v>
      </c>
    </row>
    <row r="9" spans="1:5">
      <c r="A9" t="s">
        <v>63</v>
      </c>
      <c r="B9" s="3">
        <v>2.2662830489459999E-2</v>
      </c>
      <c r="C9" s="3">
        <v>2.3633431154250002E-2</v>
      </c>
      <c r="D9" s="3">
        <v>2.575476846843E-2</v>
      </c>
      <c r="E9" s="3">
        <v>1.6604929010679999E-2</v>
      </c>
    </row>
    <row r="10" spans="1:5">
      <c r="A10" t="s">
        <v>64</v>
      </c>
      <c r="B10" s="3">
        <v>1.33889141187E-2</v>
      </c>
      <c r="C10" s="3">
        <v>1.420687976047E-2</v>
      </c>
      <c r="D10" s="3">
        <v>1.327535276801E-2</v>
      </c>
      <c r="E10" s="3">
        <v>9.9937235993889997E-3</v>
      </c>
    </row>
    <row r="11" spans="1:5">
      <c r="A11" t="s">
        <v>65</v>
      </c>
      <c r="B11" s="3">
        <v>0.86316012467509995</v>
      </c>
      <c r="C11" s="3">
        <v>0.85214855853969995</v>
      </c>
      <c r="D11" s="3">
        <v>0.87440082781570005</v>
      </c>
      <c r="E11" s="3">
        <v>0.9027591428442</v>
      </c>
    </row>
    <row r="12" spans="1:5">
      <c r="A12" t="s">
        <v>66</v>
      </c>
      <c r="B12" s="3">
        <v>3.6051744608169997E-2</v>
      </c>
      <c r="C12" s="3">
        <v>3.7840310914720003E-2</v>
      </c>
      <c r="D12" s="3">
        <v>3.903012123644E-2</v>
      </c>
      <c r="E12" s="3">
        <v>2.6598652610069998E-2</v>
      </c>
    </row>
    <row r="13" spans="1:5">
      <c r="A13" t="s">
        <v>67</v>
      </c>
      <c r="B13" s="3">
        <v>6.0437068343469999E-2</v>
      </c>
      <c r="C13" s="3">
        <v>8.8883163725359995E-2</v>
      </c>
      <c r="D13" s="3">
        <v>2.7650172813579999E-2</v>
      </c>
      <c r="E13" s="3">
        <v>2.0240258429229999E-2</v>
      </c>
    </row>
    <row r="14" spans="1:5">
      <c r="A14" t="s">
        <v>68</v>
      </c>
      <c r="B14" s="4">
        <v>91147</v>
      </c>
      <c r="C14" s="4">
        <v>49511</v>
      </c>
      <c r="D14" s="4">
        <v>22225</v>
      </c>
      <c r="E14" s="4">
        <v>19411</v>
      </c>
    </row>
    <row r="16" spans="1:5">
      <c r="A16" t="s">
        <v>69</v>
      </c>
    </row>
  </sheetData>
  <mergeCells count="2">
    <mergeCell ref="C4:E4"/>
    <mergeCell ref="A4:A5"/>
  </mergeCells>
  <dataValidations count="2">
    <dataValidation allowBlank="1" showErrorMessage="1" prompt="7ca87c23-eb45-4b58-9bff-f167b5c3100d" sqref="A2:A3 E15" xr:uid="{00000000-0002-0000-0300-000000000000}"/>
    <dataValidation allowBlank="1" error="7ca87c23-eb45-4b58-9bff-f167b5c3100d"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37</v>
      </c>
    </row>
    <row r="3" spans="1:7">
      <c r="A3" t="s">
        <v>53</v>
      </c>
    </row>
    <row r="4" spans="1:7">
      <c r="A4" s="26" t="s">
        <v>54</v>
      </c>
      <c r="C4" s="26" t="s">
        <v>102</v>
      </c>
      <c r="D4" s="26"/>
      <c r="E4" s="26"/>
      <c r="F4" s="26"/>
      <c r="G4" s="26"/>
    </row>
    <row r="5" spans="1:7" ht="28.9">
      <c r="A5" s="28" t="s">
        <v>54</v>
      </c>
      <c r="B5" s="2" t="s">
        <v>56</v>
      </c>
      <c r="C5" s="2" t="s">
        <v>103</v>
      </c>
      <c r="D5" s="2" t="s">
        <v>104</v>
      </c>
      <c r="E5" s="2" t="s">
        <v>93</v>
      </c>
      <c r="F5" s="2" t="s">
        <v>58</v>
      </c>
      <c r="G5" s="2" t="s">
        <v>105</v>
      </c>
    </row>
    <row r="6" spans="1:7">
      <c r="A6" t="s">
        <v>60</v>
      </c>
      <c r="B6" s="3">
        <v>0.53980047971620004</v>
      </c>
      <c r="C6" s="3">
        <v>0.54441323095299998</v>
      </c>
      <c r="D6" s="3">
        <v>0.53422871545939998</v>
      </c>
      <c r="E6" s="3">
        <v>0.52176289922060004</v>
      </c>
      <c r="F6" s="3">
        <v>0.61593503524110005</v>
      </c>
      <c r="G6" s="3">
        <v>0.54062644671019999</v>
      </c>
    </row>
    <row r="7" spans="1:7">
      <c r="A7" t="s">
        <v>61</v>
      </c>
      <c r="B7" s="3">
        <v>0.32335964495890002</v>
      </c>
      <c r="C7" s="3">
        <v>0.31722094998459999</v>
      </c>
      <c r="D7" s="3">
        <v>0.33972874535999997</v>
      </c>
      <c r="E7" s="3">
        <v>0.32547479534529999</v>
      </c>
      <c r="F7" s="3">
        <v>0.30285879402970001</v>
      </c>
      <c r="G7" s="3">
        <v>0.32322929191700001</v>
      </c>
    </row>
    <row r="8" spans="1:7">
      <c r="A8" t="s">
        <v>62</v>
      </c>
      <c r="B8" s="3">
        <v>0.10078813071669999</v>
      </c>
      <c r="C8" s="3">
        <v>0.10148033715590001</v>
      </c>
      <c r="D8" s="3">
        <v>9.2436676180720004E-2</v>
      </c>
      <c r="E8" s="3">
        <v>0.11388518776419999</v>
      </c>
      <c r="F8" s="3">
        <v>5.9268333856500002E-2</v>
      </c>
      <c r="G8" s="3">
        <v>9.9114638801899996E-2</v>
      </c>
    </row>
    <row r="9" spans="1:7">
      <c r="A9" t="s">
        <v>63</v>
      </c>
      <c r="B9" s="3">
        <v>2.2662830489459999E-2</v>
      </c>
      <c r="C9" s="3">
        <v>2.351495652291E-2</v>
      </c>
      <c r="D9" s="3">
        <v>2.1256931585859999E-2</v>
      </c>
      <c r="E9" s="3">
        <v>2.3249023947599999E-2</v>
      </c>
      <c r="F9" s="3">
        <v>1.454840046824E-2</v>
      </c>
      <c r="G9" s="3">
        <v>2.45169925779E-2</v>
      </c>
    </row>
    <row r="10" spans="1:7">
      <c r="A10" t="s">
        <v>64</v>
      </c>
      <c r="B10" s="3">
        <v>1.33889141187E-2</v>
      </c>
      <c r="C10" s="3">
        <v>1.337052538365E-2</v>
      </c>
      <c r="D10" s="3">
        <v>1.2348931413969999E-2</v>
      </c>
      <c r="E10" s="3">
        <v>1.5628093722279999E-2</v>
      </c>
      <c r="F10" s="3">
        <v>7.3894364044649998E-3</v>
      </c>
      <c r="G10" s="3">
        <v>1.251262999299E-2</v>
      </c>
    </row>
    <row r="11" spans="1:7">
      <c r="A11" t="s">
        <v>65</v>
      </c>
      <c r="B11" s="3">
        <v>0.86316012467509995</v>
      </c>
      <c r="C11" s="3">
        <v>0.86163418093749999</v>
      </c>
      <c r="D11" s="3">
        <v>0.87395746081939996</v>
      </c>
      <c r="E11" s="3">
        <v>0.84723769456590003</v>
      </c>
      <c r="F11" s="3">
        <v>0.9187938292708</v>
      </c>
      <c r="G11" s="3">
        <v>0.8638557386272</v>
      </c>
    </row>
    <row r="12" spans="1:7">
      <c r="A12" t="s">
        <v>66</v>
      </c>
      <c r="B12" s="3">
        <v>3.6051744608169997E-2</v>
      </c>
      <c r="C12" s="3">
        <v>3.6885481906559998E-2</v>
      </c>
      <c r="D12" s="3">
        <v>3.3605862999829997E-2</v>
      </c>
      <c r="E12" s="3">
        <v>3.887711766989E-2</v>
      </c>
      <c r="F12" s="3">
        <v>2.193783687271E-2</v>
      </c>
      <c r="G12" s="3">
        <v>3.702962257089E-2</v>
      </c>
    </row>
    <row r="13" spans="1:7">
      <c r="A13" t="s">
        <v>67</v>
      </c>
      <c r="B13" s="3">
        <v>6.0437068343469999E-2</v>
      </c>
      <c r="C13" s="3">
        <v>6.7120732534480004E-2</v>
      </c>
      <c r="D13" s="3">
        <v>3.6656068823640003E-2</v>
      </c>
      <c r="E13" s="3">
        <v>0.1048133595285</v>
      </c>
      <c r="F13" s="3">
        <v>1.4642082429500001E-2</v>
      </c>
      <c r="G13" s="3">
        <v>3.6957043436530002E-2</v>
      </c>
    </row>
    <row r="14" spans="1:7">
      <c r="A14" t="s">
        <v>68</v>
      </c>
      <c r="B14" s="4">
        <v>91147</v>
      </c>
      <c r="C14" s="4">
        <v>33009</v>
      </c>
      <c r="D14" s="4">
        <v>20604</v>
      </c>
      <c r="E14" s="4">
        <v>18226</v>
      </c>
      <c r="F14" s="4">
        <v>7268</v>
      </c>
      <c r="G14" s="4">
        <v>12039</v>
      </c>
    </row>
    <row r="16" spans="1:7">
      <c r="A16" t="s">
        <v>69</v>
      </c>
    </row>
  </sheetData>
  <mergeCells count="2">
    <mergeCell ref="C4:G4"/>
    <mergeCell ref="A4:A5"/>
  </mergeCells>
  <dataValidations count="2">
    <dataValidation allowBlank="1" showErrorMessage="1" prompt="95850109-2120-4aea-8637-f7e9bb05b762" sqref="A2:A3 G15" xr:uid="{00000000-0002-0000-0400-000000000000}"/>
    <dataValidation allowBlank="1" error="95850109-2120-4aea-8637-f7e9bb05b762"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6"/>
  <sheetViews>
    <sheetView workbookViewId="0"/>
  </sheetViews>
  <sheetFormatPr defaultRowHeight="14.45"/>
  <cols>
    <col min="1" max="1" width="38.140625" bestFit="1" customWidth="1"/>
    <col min="2" max="15" width="12.7109375" bestFit="1" customWidth="1"/>
  </cols>
  <sheetData>
    <row r="1" spans="1:15">
      <c r="A1" s="1" t="s">
        <v>52</v>
      </c>
    </row>
    <row r="2" spans="1:15">
      <c r="A2" t="s">
        <v>39</v>
      </c>
    </row>
    <row r="3" spans="1:15">
      <c r="A3" t="s">
        <v>53</v>
      </c>
    </row>
    <row r="4" spans="1:15">
      <c r="A4" s="26" t="s">
        <v>54</v>
      </c>
      <c r="C4" s="26" t="s">
        <v>106</v>
      </c>
      <c r="D4" s="26"/>
      <c r="E4" s="26"/>
      <c r="F4" s="26"/>
      <c r="G4" s="26"/>
      <c r="H4" s="26"/>
      <c r="I4" s="26"/>
      <c r="J4" s="26"/>
      <c r="K4" s="26"/>
      <c r="L4" s="26"/>
      <c r="M4" s="26"/>
      <c r="N4" s="26"/>
      <c r="O4" s="26"/>
    </row>
    <row r="5" spans="1:15" ht="28.9">
      <c r="A5" s="28" t="s">
        <v>54</v>
      </c>
      <c r="B5" s="2" t="s">
        <v>56</v>
      </c>
      <c r="C5" s="2" t="s">
        <v>107</v>
      </c>
      <c r="D5" s="2" t="s">
        <v>108</v>
      </c>
      <c r="E5" s="2" t="s">
        <v>109</v>
      </c>
      <c r="F5" s="2" t="s">
        <v>110</v>
      </c>
      <c r="G5" s="2" t="s">
        <v>111</v>
      </c>
      <c r="H5" s="2" t="s">
        <v>112</v>
      </c>
      <c r="I5" s="2" t="s">
        <v>113</v>
      </c>
      <c r="J5" s="2" t="s">
        <v>58</v>
      </c>
      <c r="K5" s="2" t="s">
        <v>114</v>
      </c>
      <c r="L5" s="2" t="s">
        <v>59</v>
      </c>
      <c r="M5" s="2" t="s">
        <v>115</v>
      </c>
      <c r="N5" s="2" t="s">
        <v>116</v>
      </c>
      <c r="O5" s="2" t="s">
        <v>117</v>
      </c>
    </row>
    <row r="6" spans="1:15">
      <c r="A6" t="s">
        <v>60</v>
      </c>
      <c r="B6" s="3">
        <v>0.53980047971620004</v>
      </c>
      <c r="C6" s="3">
        <v>0.561588081844</v>
      </c>
      <c r="D6" s="3">
        <v>0.5350927992333</v>
      </c>
      <c r="E6" s="3">
        <v>0.52735734041570004</v>
      </c>
      <c r="F6" s="3">
        <v>0.49885805584909998</v>
      </c>
      <c r="G6" s="3">
        <v>0.53808417232469996</v>
      </c>
      <c r="H6" s="3">
        <v>0.55560912274639995</v>
      </c>
      <c r="I6" s="3">
        <v>0.55338774194920004</v>
      </c>
      <c r="J6" s="3">
        <v>0.61593503524110005</v>
      </c>
      <c r="K6" s="3">
        <v>0.52839331989640004</v>
      </c>
      <c r="L6" s="3">
        <v>0.60336179075579999</v>
      </c>
      <c r="M6" s="3">
        <v>0.50034408183199997</v>
      </c>
      <c r="N6" s="3">
        <v>0.49626914451530002</v>
      </c>
      <c r="O6" s="3">
        <v>0.52757835591409996</v>
      </c>
    </row>
    <row r="7" spans="1:15">
      <c r="A7" t="s">
        <v>61</v>
      </c>
      <c r="B7" s="3">
        <v>0.32335964495890002</v>
      </c>
      <c r="C7" s="3">
        <v>0.2950511547095</v>
      </c>
      <c r="D7" s="3">
        <v>0.33544831915180001</v>
      </c>
      <c r="E7" s="3">
        <v>0.33485544501780001</v>
      </c>
      <c r="F7" s="3">
        <v>0.35747491902459999</v>
      </c>
      <c r="G7" s="3">
        <v>0.3159627620746</v>
      </c>
      <c r="H7" s="3">
        <v>0.33588636221770002</v>
      </c>
      <c r="I7" s="3">
        <v>0.33152638457259997</v>
      </c>
      <c r="J7" s="3">
        <v>0.30285879402970001</v>
      </c>
      <c r="K7" s="3">
        <v>0.32233476652319998</v>
      </c>
      <c r="L7" s="3">
        <v>0.28439830357939999</v>
      </c>
      <c r="M7" s="3">
        <v>0.3373099381129</v>
      </c>
      <c r="N7" s="3">
        <v>0.36279195885179999</v>
      </c>
      <c r="O7" s="3">
        <v>0.33130560470749998</v>
      </c>
    </row>
    <row r="8" spans="1:15">
      <c r="A8" t="s">
        <v>62</v>
      </c>
      <c r="B8" s="3">
        <v>0.10078813071669999</v>
      </c>
      <c r="C8" s="3">
        <v>0.10846473115330001</v>
      </c>
      <c r="D8" s="3">
        <v>9.4940951805160004E-2</v>
      </c>
      <c r="E8" s="3">
        <v>0.1007025616876</v>
      </c>
      <c r="F8" s="3">
        <v>9.7321697108469996E-2</v>
      </c>
      <c r="G8" s="3">
        <v>0.11159867728349999</v>
      </c>
      <c r="H8" s="3">
        <v>7.5947229323540005E-2</v>
      </c>
      <c r="I8" s="3">
        <v>8.2419563332019996E-2</v>
      </c>
      <c r="J8" s="3">
        <v>5.9268333856500002E-2</v>
      </c>
      <c r="K8" s="3">
        <v>0.1054001821215</v>
      </c>
      <c r="L8" s="3">
        <v>7.6423655754379996E-2</v>
      </c>
      <c r="M8" s="3">
        <v>0.1236443712195</v>
      </c>
      <c r="N8" s="3">
        <v>0.1071341159126</v>
      </c>
      <c r="O8" s="3">
        <v>0.1038340519423</v>
      </c>
    </row>
    <row r="9" spans="1:15">
      <c r="A9" t="s">
        <v>63</v>
      </c>
      <c r="B9" s="3">
        <v>2.2662830489459999E-2</v>
      </c>
      <c r="C9" s="3">
        <v>2.0524845064870002E-2</v>
      </c>
      <c r="D9" s="3">
        <v>2.1605765653669999E-2</v>
      </c>
      <c r="E9" s="3">
        <v>2.7673783124319999E-2</v>
      </c>
      <c r="F9" s="3">
        <v>3.0060173495749999E-2</v>
      </c>
      <c r="G9" s="3">
        <v>2.1592229824939999E-2</v>
      </c>
      <c r="H9" s="3">
        <v>2.160583740067E-2</v>
      </c>
      <c r="I9" s="3">
        <v>1.9874981288340001E-2</v>
      </c>
      <c r="J9" s="3">
        <v>1.454840046824E-2</v>
      </c>
      <c r="K9" s="3">
        <v>2.3411111342599999E-2</v>
      </c>
      <c r="L9" s="3">
        <v>2.1502163535739999E-2</v>
      </c>
      <c r="M9" s="3">
        <v>2.4676280566170002E-2</v>
      </c>
      <c r="N9" s="3">
        <v>2.3278744718020002E-2</v>
      </c>
      <c r="O9" s="3">
        <v>2.514403565346E-2</v>
      </c>
    </row>
    <row r="10" spans="1:15">
      <c r="A10" t="s">
        <v>64</v>
      </c>
      <c r="B10" s="3">
        <v>1.33889141187E-2</v>
      </c>
      <c r="C10" s="3">
        <v>1.4371187228349999E-2</v>
      </c>
      <c r="D10" s="3">
        <v>1.2912164156119999E-2</v>
      </c>
      <c r="E10" s="3">
        <v>9.410869754636E-3</v>
      </c>
      <c r="F10" s="3">
        <v>1.628515452202E-2</v>
      </c>
      <c r="G10" s="3">
        <v>1.276215849229E-2</v>
      </c>
      <c r="H10" s="3">
        <v>1.095144831172E-2</v>
      </c>
      <c r="I10" s="3">
        <v>1.2791328857880001E-2</v>
      </c>
      <c r="J10" s="3">
        <v>7.3894364044649998E-3</v>
      </c>
      <c r="K10" s="3">
        <v>2.0460620116290001E-2</v>
      </c>
      <c r="L10" s="3">
        <v>1.431408637464E-2</v>
      </c>
      <c r="M10" s="3">
        <v>1.402532826947E-2</v>
      </c>
      <c r="N10" s="3">
        <v>1.052603600234E-2</v>
      </c>
      <c r="O10" s="3">
        <v>1.213795178263E-2</v>
      </c>
    </row>
    <row r="11" spans="1:15">
      <c r="A11" t="s">
        <v>65</v>
      </c>
      <c r="B11" s="3">
        <v>0.86316012467509995</v>
      </c>
      <c r="C11" s="3">
        <v>0.85663923655350005</v>
      </c>
      <c r="D11" s="3">
        <v>0.87054111838509995</v>
      </c>
      <c r="E11" s="3">
        <v>0.8622127854335</v>
      </c>
      <c r="F11" s="3">
        <v>0.8563329748738</v>
      </c>
      <c r="G11" s="3">
        <v>0.85404693439930002</v>
      </c>
      <c r="H11" s="3">
        <v>0.89149548496410003</v>
      </c>
      <c r="I11" s="3">
        <v>0.88491412652180002</v>
      </c>
      <c r="J11" s="3">
        <v>0.9187938292708</v>
      </c>
      <c r="K11" s="3">
        <v>0.85072808641959996</v>
      </c>
      <c r="L11" s="3">
        <v>0.88776009433519998</v>
      </c>
      <c r="M11" s="3">
        <v>0.83765401994489996</v>
      </c>
      <c r="N11" s="3">
        <v>0.85906110336709995</v>
      </c>
      <c r="O11" s="3">
        <v>0.8588839606216</v>
      </c>
    </row>
    <row r="12" spans="1:15">
      <c r="A12" t="s">
        <v>66</v>
      </c>
      <c r="B12" s="3">
        <v>3.6051744608169997E-2</v>
      </c>
      <c r="C12" s="3">
        <v>3.4896032293219997E-2</v>
      </c>
      <c r="D12" s="3">
        <v>3.4517929809790002E-2</v>
      </c>
      <c r="E12" s="3">
        <v>3.7084652878959998E-2</v>
      </c>
      <c r="F12" s="3">
        <v>4.6345328017769999E-2</v>
      </c>
      <c r="G12" s="3">
        <v>3.435438831722E-2</v>
      </c>
      <c r="H12" s="3">
        <v>3.2557285712389999E-2</v>
      </c>
      <c r="I12" s="3">
        <v>3.2666310146209999E-2</v>
      </c>
      <c r="J12" s="3">
        <v>2.193783687271E-2</v>
      </c>
      <c r="K12" s="3">
        <v>4.387173145889E-2</v>
      </c>
      <c r="L12" s="3">
        <v>3.5816249910380002E-2</v>
      </c>
      <c r="M12" s="3">
        <v>3.870160883564E-2</v>
      </c>
      <c r="N12" s="3">
        <v>3.380478072036E-2</v>
      </c>
      <c r="O12" s="3">
        <v>3.728198743609E-2</v>
      </c>
    </row>
    <row r="13" spans="1:15">
      <c r="A13" t="s">
        <v>67</v>
      </c>
      <c r="B13" s="3">
        <v>6.0437068343469999E-2</v>
      </c>
      <c r="C13" s="3">
        <v>0.10292257506160001</v>
      </c>
      <c r="D13" s="3">
        <v>3.95240118997E-2</v>
      </c>
      <c r="E13" s="3">
        <v>4.5643545643549999E-2</v>
      </c>
      <c r="F13" s="3">
        <v>4.7930283224400003E-2</v>
      </c>
      <c r="G13" s="3">
        <v>0.13680829318150001</v>
      </c>
      <c r="H13" s="3">
        <v>2.427277981121E-2</v>
      </c>
      <c r="I13" s="3">
        <v>2.0259938837919999E-2</v>
      </c>
      <c r="J13" s="3">
        <v>1.4642082429500001E-2</v>
      </c>
      <c r="K13" s="3">
        <v>0.1025568583133</v>
      </c>
      <c r="L13" s="3">
        <v>2.2511255627809999E-2</v>
      </c>
      <c r="M13" s="3">
        <v>7.3227611940300003E-2</v>
      </c>
      <c r="N13" s="3">
        <v>6.1288759689920001E-2</v>
      </c>
      <c r="O13" s="3">
        <v>4.3749264965310002E-2</v>
      </c>
    </row>
    <row r="14" spans="1:15">
      <c r="A14" t="s">
        <v>68</v>
      </c>
      <c r="B14" s="4">
        <v>91147</v>
      </c>
      <c r="C14" s="4">
        <v>13475</v>
      </c>
      <c r="D14" s="4">
        <v>9040</v>
      </c>
      <c r="E14" s="4">
        <v>10099</v>
      </c>
      <c r="F14" s="4">
        <v>4370</v>
      </c>
      <c r="G14" s="4">
        <v>5912</v>
      </c>
      <c r="H14" s="4">
        <v>5065</v>
      </c>
      <c r="I14" s="4">
        <v>7689</v>
      </c>
      <c r="J14" s="4">
        <v>7268</v>
      </c>
      <c r="K14" s="4">
        <v>6353</v>
      </c>
      <c r="L14" s="4">
        <v>3908</v>
      </c>
      <c r="M14" s="4">
        <v>5961</v>
      </c>
      <c r="N14" s="4">
        <v>3875</v>
      </c>
      <c r="O14" s="4">
        <v>8131</v>
      </c>
    </row>
    <row r="16" spans="1:15">
      <c r="A16" t="s">
        <v>69</v>
      </c>
    </row>
  </sheetData>
  <mergeCells count="2">
    <mergeCell ref="C4:O4"/>
    <mergeCell ref="A4:A5"/>
  </mergeCells>
  <dataValidations count="2">
    <dataValidation allowBlank="1" showErrorMessage="1" prompt="3f06e720-1194-40a7-a279-aaee339ae402" sqref="A2:A3 O15" xr:uid="{00000000-0002-0000-0500-000000000000}"/>
    <dataValidation allowBlank="1" error="3f06e720-1194-40a7-a279-aaee339ae402"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41</v>
      </c>
    </row>
    <row r="3" spans="1:7">
      <c r="A3" t="s">
        <v>53</v>
      </c>
    </row>
    <row r="4" spans="1:7">
      <c r="A4" s="26" t="s">
        <v>54</v>
      </c>
      <c r="C4" s="26" t="s">
        <v>118</v>
      </c>
      <c r="D4" s="26"/>
      <c r="E4" s="26"/>
      <c r="F4" s="26"/>
      <c r="G4" s="26"/>
    </row>
    <row r="5" spans="1:7">
      <c r="A5" s="28" t="s">
        <v>54</v>
      </c>
      <c r="B5" s="2" t="s">
        <v>56</v>
      </c>
      <c r="C5" s="2" t="s">
        <v>119</v>
      </c>
      <c r="D5" s="2" t="s">
        <v>120</v>
      </c>
      <c r="E5" s="2" t="s">
        <v>121</v>
      </c>
      <c r="F5" s="2" t="s">
        <v>122</v>
      </c>
      <c r="G5" s="2" t="s">
        <v>123</v>
      </c>
    </row>
    <row r="6" spans="1:7">
      <c r="A6" t="s">
        <v>60</v>
      </c>
      <c r="B6" s="3">
        <v>0.53980047971620004</v>
      </c>
      <c r="C6" s="3">
        <v>0.52214039562640002</v>
      </c>
      <c r="D6" s="3">
        <v>0.48622898926640001</v>
      </c>
      <c r="E6" s="3">
        <v>0.58170770572359998</v>
      </c>
      <c r="F6" s="3">
        <v>0.59923523945799995</v>
      </c>
      <c r="G6" s="3">
        <v>0.50496791881180003</v>
      </c>
    </row>
    <row r="7" spans="1:7">
      <c r="A7" t="s">
        <v>61</v>
      </c>
      <c r="B7" s="3">
        <v>0.32335964495890002</v>
      </c>
      <c r="C7" s="3">
        <v>0.33645503342880001</v>
      </c>
      <c r="D7" s="3">
        <v>0.34938833228830002</v>
      </c>
      <c r="E7" s="3">
        <v>0.3044734326454</v>
      </c>
      <c r="F7" s="3">
        <v>0.27216755300110002</v>
      </c>
      <c r="G7" s="3">
        <v>0.33368061022930001</v>
      </c>
    </row>
    <row r="8" spans="1:7">
      <c r="A8" t="s">
        <v>62</v>
      </c>
      <c r="B8" s="3">
        <v>0.10078813071669999</v>
      </c>
      <c r="C8" s="3">
        <v>9.8711611432220001E-2</v>
      </c>
      <c r="D8" s="3">
        <v>0.12395812590209999</v>
      </c>
      <c r="E8" s="3">
        <v>8.3645812290519997E-2</v>
      </c>
      <c r="F8" s="3">
        <v>8.7216435306399998E-2</v>
      </c>
      <c r="G8" s="3">
        <v>5.7098156761680001E-2</v>
      </c>
    </row>
    <row r="9" spans="1:7">
      <c r="A9" t="s">
        <v>63</v>
      </c>
      <c r="B9" s="3">
        <v>2.2662830489459999E-2</v>
      </c>
      <c r="C9" s="3">
        <v>2.834786821828E-2</v>
      </c>
      <c r="D9" s="3">
        <v>2.5461308889820001E-2</v>
      </c>
      <c r="E9" s="3">
        <v>1.8810543396599998E-2</v>
      </c>
      <c r="F9" s="3">
        <v>2.442691105503E-2</v>
      </c>
      <c r="G9" s="3">
        <v>5.0477598354089999E-2</v>
      </c>
    </row>
    <row r="10" spans="1:7">
      <c r="A10" t="s">
        <v>64</v>
      </c>
      <c r="B10" s="3">
        <v>1.33889141187E-2</v>
      </c>
      <c r="C10" s="3">
        <v>1.434509129425E-2</v>
      </c>
      <c r="D10" s="3">
        <v>1.4963243653410001E-2</v>
      </c>
      <c r="E10" s="3">
        <v>1.1362505943839999E-2</v>
      </c>
      <c r="F10" s="3">
        <v>1.6953861179499999E-2</v>
      </c>
      <c r="G10" s="3">
        <v>5.3775715843059999E-2</v>
      </c>
    </row>
    <row r="11" spans="1:7">
      <c r="A11" t="s">
        <v>65</v>
      </c>
      <c r="B11" s="3">
        <v>0.86316012467509995</v>
      </c>
      <c r="C11" s="3">
        <v>0.85859542905520003</v>
      </c>
      <c r="D11" s="3">
        <v>0.83561732155470003</v>
      </c>
      <c r="E11" s="3">
        <v>0.88618113836900003</v>
      </c>
      <c r="F11" s="3">
        <v>0.87140279245910002</v>
      </c>
      <c r="G11" s="3">
        <v>0.83864852904120002</v>
      </c>
    </row>
    <row r="12" spans="1:7">
      <c r="A12" t="s">
        <v>66</v>
      </c>
      <c r="B12" s="3">
        <v>3.6051744608169997E-2</v>
      </c>
      <c r="C12" s="3">
        <v>4.269295951253E-2</v>
      </c>
      <c r="D12" s="3">
        <v>4.0424552543229998E-2</v>
      </c>
      <c r="E12" s="3">
        <v>3.0173049340449998E-2</v>
      </c>
      <c r="F12" s="3">
        <v>4.1380772234530003E-2</v>
      </c>
      <c r="G12" s="3">
        <v>0.1042533141971</v>
      </c>
    </row>
    <row r="13" spans="1:7">
      <c r="A13" t="s">
        <v>67</v>
      </c>
      <c r="B13" s="3">
        <v>6.0437068343469999E-2</v>
      </c>
      <c r="C13" s="3">
        <v>5.7064704772679997E-2</v>
      </c>
      <c r="D13" s="3">
        <v>8.1657583161060004E-2</v>
      </c>
      <c r="E13" s="3">
        <v>4.6027141611050003E-2</v>
      </c>
      <c r="F13" s="3">
        <v>6.8294619813380003E-2</v>
      </c>
      <c r="G13" s="3">
        <v>0.25675675675679999</v>
      </c>
    </row>
    <row r="14" spans="1:7">
      <c r="A14" t="s">
        <v>68</v>
      </c>
      <c r="B14" s="4">
        <v>91147</v>
      </c>
      <c r="C14" s="4">
        <v>9997</v>
      </c>
      <c r="D14" s="4">
        <v>29319</v>
      </c>
      <c r="E14" s="4">
        <v>47028</v>
      </c>
      <c r="F14" s="4">
        <v>4693</v>
      </c>
      <c r="G14" s="4">
        <v>110</v>
      </c>
    </row>
    <row r="16" spans="1:7">
      <c r="A16" t="s">
        <v>69</v>
      </c>
    </row>
  </sheetData>
  <mergeCells count="2">
    <mergeCell ref="C4:G4"/>
    <mergeCell ref="A4:A5"/>
  </mergeCells>
  <dataValidations count="2">
    <dataValidation allowBlank="1" showErrorMessage="1" prompt="eb0962bd-4fd8-49d3-8d09-8082aa5c2f7b" sqref="A2:A3 G15" xr:uid="{00000000-0002-0000-0600-000000000000}"/>
    <dataValidation allowBlank="1" error="eb0962bd-4fd8-49d3-8d09-8082aa5c2f7b"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ArrayOfPairOfGuidQQauh xmlns:xsd="http://www.w3.org/2001/XMLSchema" xmlns:xsi="http://www.w3.org/2001/XMLSchema-instance">
  <PairOfGuidQQauh>
    <First>d450fbdc-4a4c-47c3-a695-69b053d21965</First>
    <Second>
      <QQa>How satisfied they were with their experience buying tickets for this train journey by Nation </QQa>
      <QQb>d450fbdc-4a4c-47c3-a695-69b053d21965</QQb>
      <QQc>4</QQc>
      <QQd>12</QQd>
      <QQe>
        <QQa>TableOrChart</QQa>
        <QQb>How satisfied by Nation </QQb>
        <QQc>How satisfied they were with their experience buying tickets for this train journey by Nation </QQc>
        <QQe>How satisfied they were with their experience buying tickets for this train journey by Nation </QQe>
        <QQf>[BASE: Asked of those who paid for their ticket];Q35 Overall, how satisfied or dissatisfied were you with your experience of buying tickets for this train journey?</QQf>
        <QQh>false</QQh>
        <QQi>
          <Location>
            <X>1</X>
            <Y>2</Y>
          </Location>
          <Size>
            <Width>4</Width>
            <Height>12</Height>
          </Size>
          <X>1</X>
          <Y>2</Y>
          <Width>4</Width>
          <Height>12</Height>
        </QQi>
        <QQj xsi:nil="true"/>
      </QQe>
    </Second>
  </PairOfGuidQQauh>
  <PairOfGuidQQauh>
    <First>780531a6-c655-43de-8864-185fb0aac033</First>
    <Second>
      <QQa>How satisfied they were with their experience buying tickets for this train journey by Operator</QQa>
      <QQb>780531a6-c655-43de-8864-185fb0aac033</QQb>
      <QQc>29</QQc>
      <QQd>12</QQd>
      <QQe>
        <QQa>TableOrChart</QQa>
        <QQb>How satisfied by Operator</QQb>
        <QQc>How satisfied they were with their experience buying tickets for this train journey by Operator</QQc>
        <QQe>How satisfied they were with their experience buying tickets for this train journey by Operator</QQe>
        <QQf>[BASE: Asked of those who paid for their ticket];Q35 Overall, how satisfied or dissatisfied were you with your experience of buying tickets for this train journey?</QQf>
        <QQh>false</QQh>
        <QQi>
          <Location>
            <X>1</X>
            <Y>2</Y>
          </Location>
          <Size>
            <Width>29</Width>
            <Height>12</Height>
          </Size>
          <X>1</X>
          <Y>2</Y>
          <Width>29</Width>
          <Height>12</Height>
        </QQi>
        <QQj xsi:nil="true"/>
      </QQe>
    </Second>
  </PairOfGuidQQauh>
  <PairOfGuidQQauh>
    <First>7ca87c23-eb45-4b58-9bff-f167b5c3100d</First>
    <Second>
      <QQa>How satisfied they were with their experience buying tickets for this train journey by Sector</QQa>
      <QQb>7ca87c23-eb45-4b58-9bff-f167b5c3100d</QQb>
      <QQc>4</QQc>
      <QQd>12</QQd>
      <QQe>
        <QQa>TableOrChart</QQa>
        <QQb>How satisfied by Sector</QQb>
        <QQc>How satisfied they were with their experience buying tickets for this train journey by Sector</QQc>
        <QQe>How satisfied they were with their experience buying tickets for this train journey by Sector</QQe>
        <QQf>[BASE: Asked of those who paid for their ticket];Q35 Overall, how satisfied or dissatisfied were you with your experience of buying tickets for this train journey?</QQf>
        <QQh>false</QQh>
        <QQi>
          <Location>
            <X>1</X>
            <Y>2</Y>
          </Location>
          <Size>
            <Width>4</Width>
            <Height>12</Height>
          </Size>
          <X>1</X>
          <Y>2</Y>
          <Width>4</Width>
          <Height>12</Height>
        </QQi>
        <QQj xsi:nil="true"/>
      </QQe>
    </Second>
  </PairOfGuidQQauh>
  <PairOfGuidQQauh>
    <First>95850109-2120-4aea-8637-f7e9bb05b762</First>
    <Second>
      <QQa>How satisfied they were with their experience buying tickets for this train journey by Network Rail Region</QQa>
      <QQb>95850109-2120-4aea-8637-f7e9bb05b762</QQb>
      <QQc>6</QQc>
      <QQd>12</QQd>
      <QQe>
        <QQa>TableOrChart</QQa>
        <QQb>How satisfied by Network Rail R</QQb>
        <QQc>How satisfied they were with their experience buying tickets for this train journey by Network Rail Region</QQc>
        <QQe>How satisfied they were with their experience buying tickets for this train journey by Network Rail Region</QQe>
        <QQf>[BASE: Asked of those who paid for their ticket];Q35 Overall, how satisfied or dissatisfied were you with your experience of buying tickets for this train journey?</QQf>
        <QQh>false</QQh>
        <QQi>
          <Location>
            <X>1</X>
            <Y>2</Y>
          </Location>
          <Size>
            <Width>6</Width>
            <Height>12</Height>
          </Size>
          <X>1</X>
          <Y>2</Y>
          <Width>6</Width>
          <Height>12</Height>
        </QQi>
        <QQj xsi:nil="true"/>
      </QQe>
    </Second>
  </PairOfGuidQQauh>
  <PairOfGuidQQauh>
    <First>3f06e720-1194-40a7-a279-aaee339ae402</First>
    <Second>
      <QQa>How satisfied they were with their experience buying tickets for this train journey by Network Rail Route</QQa>
      <QQb>3f06e720-1194-40a7-a279-aaee339ae402</QQb>
      <QQc>14</QQc>
      <QQd>12</QQd>
      <QQe>
        <QQa>TableOrChart</QQa>
        <QQb>How satisfied by Network Rai(2)</QQb>
        <QQc>How satisfied they were with their experience buying tickets for this train journey by Network Rail Route</QQc>
        <QQe>How satisfied they were with their experience buying tickets for this train journey by Network Rail Route</QQe>
        <QQf>[BASE: Asked of those who paid for their ticket];Q35 Overall, how satisfied or dissatisfied were you with your experience of buying tickets for this train journey?</QQf>
        <QQh>false</QQh>
        <QQi>
          <Location>
            <X>1</X>
            <Y>2</Y>
          </Location>
          <Size>
            <Width>14</Width>
            <Height>12</Height>
          </Size>
          <X>1</X>
          <Y>2</Y>
          <Width>14</Width>
          <Height>12</Height>
        </QQi>
        <QQj xsi:nil="true"/>
      </QQe>
    </Second>
  </PairOfGuidQQauh>
  <PairOfGuidQQauh>
    <First>eb0962bd-4fd8-49d3-8d09-8082aa5c2f7b</First>
    <Second>
      <QQa>How satisfied they were with their experience buying tickets for this train journey by Journey Reason</QQa>
      <QQb>eb0962bd-4fd8-49d3-8d09-8082aa5c2f7b</QQb>
      <QQc>6</QQc>
      <QQd>12</QQd>
      <QQe>
        <QQa>TableOrChart</QQa>
        <QQb>How satisfied by Journey Reason</QQb>
        <QQc>How satisfied they were with their experience buying tickets for this train journey by Journey Reason</QQc>
        <QQe>How satisfied they were with their experience buying tickets for this train journey by Journey Reason</QQe>
        <QQf>[BASE: Asked of those who paid for their ticket];Q35 Overall, how satisfied or dissatisfied were you with your experience of buying tickets for this train journey?</QQf>
        <QQh>false</QQh>
        <QQi>
          <Location>
            <X>1</X>
            <Y>2</Y>
          </Location>
          <Size>
            <Width>6</Width>
            <Height>12</Height>
          </Size>
          <X>1</X>
          <Y>2</Y>
          <Width>6</Width>
          <Height>12</Height>
        </QQi>
        <QQj xsi:nil="true"/>
      </QQe>
    </Second>
  </PairOfGuidQQauh>
  <PairOfGuidQQauh>
    <First>87463a3a-8761-47ae-8e30-c176a0e9d1ad</First>
    <Second>
      <QQa>How satisfied they were with their experience buying tickets for this train journey by Delay</QQa>
      <QQb>87463a3a-8761-47ae-8e30-c176a0e9d1ad</QQb>
      <QQc>5</QQc>
      <QQd>12</QQd>
      <QQe>
        <QQa>TableOrChart</QQa>
        <QQb>How satisfied by Delay</QQb>
        <QQc>How satisfied they were with their experience buying tickets for this train journey by Delay</QQc>
        <QQe>How satisfied they were with their experience buying tickets for this train journey by Delay</QQe>
        <QQf>[BASE: Asked of those who paid for their ticket];Q35 Overall, how satisfied or dissatisfied were you with your experience of buying tickets for this train journey?; Blank cells have a sample size that is smaller than 50.; ** denotes columns where Column n is less than 50.</QQf>
        <QQh>false</QQh>
        <QQi>
          <Location>
            <X>1</X>
            <Y>2</Y>
          </Location>
          <Size>
            <Width>5</Width>
            <Height>12</Height>
          </Size>
          <X>1</X>
          <Y>2</Y>
          <Width>5</Width>
          <Height>12</Height>
        </QQi>
        <QQj xsi:nil="true"/>
      </QQe>
    </Second>
  </PairOfGuidQQauh>
  <PairOfGuidQQauh>
    <First>6e4adac7-d6cb-4ed0-b1b7-92a5deb49c33</First>
    <Second>
      <QQa>How satisfied they were with their experience buying tickets for this train journey by Delay Length</QQa>
      <QQb>6e4adac7-d6cb-4ed0-b1b7-92a5deb49c33</QQb>
      <QQc>6</QQc>
      <QQd>12</QQd>
      <QQe>
        <QQa>TableOrChart</QQa>
        <QQb>How satisfied by Delay Length</QQb>
        <QQc>How satisfied they were with their experience buying tickets for this train journey by Delay Length</QQc>
        <QQe>How satisfied they were with their experience buying tickets for this train journey by Delay Length</QQe>
        <QQf>[BASE: Asked of those who paid for their ticket];Q35 Overall, how satisfied or dissatisfied were you with your experience of buying tickets for this train journey?</QQf>
        <QQh>false</QQh>
        <QQi>
          <Location>
            <X>1</X>
            <Y>2</Y>
          </Location>
          <Size>
            <Width>6</Width>
            <Height>12</Height>
          </Size>
          <X>1</X>
          <Y>2</Y>
          <Width>6</Width>
          <Height>12</Height>
        </QQi>
        <QQj xsi:nil="true"/>
      </QQe>
    </Second>
  </PairOfGuidQQauh>
  <PairOfGuidQQauh>
    <First>95021da0-2c35-424f-a688-835d7e0eb4f6</First>
    <Second>
      <QQa>How satisfied they were with their experience buying tickets for this train journey by Disability</QQa>
      <QQb>95021da0-2c35-424f-a688-835d7e0eb4f6</QQb>
      <QQc>5</QQc>
      <QQd>12</QQd>
      <QQe>
        <QQa>TableOrChart</QQa>
        <QQb>How satisfied by Disability</QQb>
        <QQc>How satisfied they were with their experience buying tickets for this train journey by Disability</QQc>
        <QQe>How satisfied they were with their experience buying tickets for this train journey by Disability</QQe>
        <QQf>[BASE: Asked of those who paid for their ticket];Q35 Overall, how satisfied or dissatisfied were you with your experience of buying tickets for this train journey?</QQf>
        <QQh>false</QQh>
        <QQi>
          <Location>
            <X>1</X>
            <Y>2</Y>
          </Location>
          <Size>
            <Width>5</Width>
            <Height>12</Height>
          </Size>
          <X>1</X>
          <Y>2</Y>
          <Width>5</Width>
          <Height>12</Height>
        </QQi>
        <QQj xsi:nil="true"/>
      </QQe>
    </Second>
  </PairOfGuidQQauh>
  <PairOfGuidQQauh>
    <First>73b33dc3-42ae-469b-aae2-82979522ba01</First>
    <Second>
      <QQa>How satisfied they were with their experience buying tickets for this train journey by Gender</QQa>
      <QQb>73b33dc3-42ae-469b-aae2-82979522ba01</QQb>
      <QQc>5</QQc>
      <QQd>12</QQd>
      <QQe>
        <QQa>TableOrChart</QQa>
        <QQb>How satisfied by Gender</QQb>
        <QQc>How satisfied they were with their experience buying tickets for this train journey by Gender</QQc>
        <QQe>How satisfied they were with their experience buying tickets for this train journey by Gender</QQe>
        <QQf>[BASE: Asked of those who paid for their ticket];Q35 Overall, how satisfied or dissatisfied were you with your experience of buying tickets for this train journey?</QQf>
        <QQh>false</QQh>
        <QQi>
          <Location>
            <X>1</X>
            <Y>2</Y>
          </Location>
          <Size>
            <Width>5</Width>
            <Height>12</Height>
          </Size>
          <X>1</X>
          <Y>2</Y>
          <Width>5</Width>
          <Height>12</Height>
        </QQi>
        <QQj xsi:nil="true"/>
      </QQe>
    </Second>
  </PairOfGuidQQauh>
  <PairOfGuidQQauh>
    <First>31a914f6-b009-4555-82f0-84081d87568b</First>
    <Second>
      <QQa>How satisfied they were with their experience buying tickets for this train journey by Age</QQa>
      <QQb>31a914f6-b009-4555-82f0-84081d87568b</QQb>
      <QQc>8</QQc>
      <QQd>12</QQd>
      <QQe>
        <QQa>TableOrChart</QQa>
        <QQb>How satisfied by Age</QQb>
        <QQc>How satisfied they were with their experience buying tickets for this train journey by Age</QQc>
        <QQe>How satisfied they were with their experience buying tickets for this train journey by Age</QQe>
        <QQf>[BASE: Asked of those who paid for their ticket];Q35 Overall, how satisfied or dissatisfied were you with your experience of buying tickets for this train journey?</QQf>
        <QQh>false</QQh>
        <QQi>
          <Location>
            <X>1</X>
            <Y>2</Y>
          </Location>
          <Size>
            <Width>8</Width>
            <Height>12</Height>
          </Size>
          <X>1</X>
          <Y>2</Y>
          <Width>8</Width>
          <Height>12</Height>
        </QQi>
        <QQj xsi:nil="true"/>
      </QQe>
    </Second>
  </PairOfGuidQQauh>
</ArrayOfPairOfGuidQQauh>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371BA5C-AF72-4413-A536-237CF93ED56C}"/>
</file>

<file path=customXml/itemProps2.xml><?xml version="1.0" encoding="utf-8"?>
<ds:datastoreItem xmlns:ds="http://schemas.openxmlformats.org/officeDocument/2006/customXml" ds:itemID="{9C59A578-9F62-473B-A864-19EAC0E4C293}"/>
</file>

<file path=customXml/itemProps3.xml><?xml version="1.0" encoding="utf-8"?>
<ds:datastoreItem xmlns:ds="http://schemas.openxmlformats.org/officeDocument/2006/customXml" ds:itemID="{A470728F-B434-4C50-A8B4-B04B81AA0458}"/>
</file>

<file path=customXml/itemProps4.xml><?xml version="1.0" encoding="utf-8"?>
<ds:datastoreItem xmlns:ds="http://schemas.openxmlformats.org/officeDocument/2006/customXml" ds:itemID="{EF99E4C7-BB01-41E9-BA07-AC57326CFB4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2026-06-09T15:34:14Z</dcterms:created>
  <dcterms:modified xsi:type="dcterms:W3CDTF">2026-06-10T10:19:16Z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2026-34-09 04:34:11 +01:00|0|OneWorksheetPerTable</vt:lpwstr>
  </property>
  <property fmtid="{D5CDD505-2E9C-101B-9397-08002B2CF9AE}" pid="3" name="Item_d450fbdc-4a4c-47c3-a695-69b053d21965">
    <vt:lpwstr>1x2-5x14|How satisfied by Nation </vt:lpwstr>
  </property>
  <property fmtid="{D5CDD505-2E9C-101B-9397-08002B2CF9AE}" pid="4" name="Item_780531a6-c655-43de-8864-185fb0aac033">
    <vt:lpwstr>1x2-30x14|How satisfied by Operator</vt:lpwstr>
  </property>
  <property fmtid="{D5CDD505-2E9C-101B-9397-08002B2CF9AE}" pid="5" name="Item_7ca87c23-eb45-4b58-9bff-f167b5c3100d">
    <vt:lpwstr>1x2-5x14|How satisfied by Sector</vt:lpwstr>
  </property>
  <property fmtid="{D5CDD505-2E9C-101B-9397-08002B2CF9AE}" pid="6" name="Item_95850109-2120-4aea-8637-f7e9bb05b762">
    <vt:lpwstr>1x2-7x14|How satisfied by Network Rail R</vt:lpwstr>
  </property>
  <property fmtid="{D5CDD505-2E9C-101B-9397-08002B2CF9AE}" pid="7" name="Item_3f06e720-1194-40a7-a279-aaee339ae402">
    <vt:lpwstr>1x2-15x14|How satisfied by Network Rai(2)</vt:lpwstr>
  </property>
  <property fmtid="{D5CDD505-2E9C-101B-9397-08002B2CF9AE}" pid="8" name="Item_eb0962bd-4fd8-49d3-8d09-8082aa5c2f7b">
    <vt:lpwstr>1x2-7x14|How satisfied by Journey Reason</vt:lpwstr>
  </property>
  <property fmtid="{D5CDD505-2E9C-101B-9397-08002B2CF9AE}" pid="9" name="Item_87463a3a-8761-47ae-8e30-c176a0e9d1ad">
    <vt:lpwstr>1x2-6x14|How satisfied by Delay</vt:lpwstr>
  </property>
  <property fmtid="{D5CDD505-2E9C-101B-9397-08002B2CF9AE}" pid="10" name="Item_6e4adac7-d6cb-4ed0-b1b7-92a5deb49c33">
    <vt:lpwstr>1x2-7x14|How satisfied by Delay Length</vt:lpwstr>
  </property>
  <property fmtid="{D5CDD505-2E9C-101B-9397-08002B2CF9AE}" pid="11" name="Item_95021da0-2c35-424f-a688-835d7e0eb4f6">
    <vt:lpwstr>1x2-6x14|How satisfied by Disability</vt:lpwstr>
  </property>
  <property fmtid="{D5CDD505-2E9C-101B-9397-08002B2CF9AE}" pid="12" name="Item_73b33dc3-42ae-469b-aae2-82979522ba01">
    <vt:lpwstr>1x2-6x14|How satisfied by Gender</vt:lpwstr>
  </property>
  <property fmtid="{D5CDD505-2E9C-101B-9397-08002B2CF9AE}" pid="13" name="Item_31a914f6-b009-4555-82f0-84081d87568b">
    <vt:lpwstr>1x2-9x14|How satisfied by Age</vt:lpwstr>
  </property>
  <property fmtid="{D5CDD505-2E9C-101B-9397-08002B2CF9AE}" pid="14" name="ContentTypeId">
    <vt:lpwstr>0x010100A4A69E983D787844B74F5E3462AF4E9C</vt:lpwstr>
  </property>
</Properties>
</file>