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03"/>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4B72C9E0C6983C7357EC17C21D38F142A4EEF8A5" xr6:coauthVersionLast="47" xr6:coauthVersionMax="47" xr10:uidLastSave="{2FB3B744-61A4-4B98-9424-8771244AB18D}"/>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<sst xmlns="http://schemas.openxmlformats.org/spreadsheetml/2006/main" count="322" uniqueCount="150">
  <si>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</si>
  <si>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</si>
  <si>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</si>
  <si>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</si>
  <si>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</si>
  <si>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</si>
  <si>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</si>
  <si>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</si>
  <si>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</si>
  <si>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</si>
  <si>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</si>
  <si>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</si>
  <si>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</si>
  <si>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</si>
  <si>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</si>
  <si>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</si>
  <si>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</si>
  <si>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</si>
  <si>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</si>
  <si>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</si>
  <si>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</si>
  <si>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</si>
  <si>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</si>
  <si>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</si>
  <si>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</si>
  <si>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</si>
  <si>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</si>
  <si>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</si>
  <si>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</si>
  <si>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</si>
  <si>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Q34 Ease of understanding ticket type by Nation</t>
  </si>
  <si>
    <t xml:space="preserve">How easy it was to understand the different types of tickets available for their journey by Nation </t>
  </si>
  <si>
    <t>Q34 Ease of understanding ticket type by Operator</t>
  </si>
  <si>
    <t>How easy it was to understand the different types of tickets available for their journey by Operator</t>
  </si>
  <si>
    <t>Q34 Ease of understanding ticket type by Sector</t>
  </si>
  <si>
    <t>How easy it was to understand the different types of tickets available for their journey by Sector</t>
  </si>
  <si>
    <t>Q34 Ease of understanding ticket type by Network Rail Region</t>
  </si>
  <si>
    <t>How easy it was to understand the different types of tickets available for their journey by Network Rail Region</t>
  </si>
  <si>
    <t>Q34 Ease of understanding ticket type by Network Rail Route</t>
  </si>
  <si>
    <t>How easy it was to understand the different types of tickets available for their journey by Network Rail Route</t>
  </si>
  <si>
    <t>Q34 Ease of understanding ticket type by Journey Reason</t>
  </si>
  <si>
    <t>How easy it was to understand the different types of tickets available for their journey by Journey Reason</t>
  </si>
  <si>
    <t>Q34 Ease of understanding ticket type by Delay</t>
  </si>
  <si>
    <t>How easy it was to understand the different types of tickets available for their journey by Delay</t>
  </si>
  <si>
    <t>Q34 Ease of understanding ticket type by Delay Length</t>
  </si>
  <si>
    <t>How easy it was to understand the different types of tickets available for their journey by Delay Length</t>
  </si>
  <si>
    <t>Q34 Ease of understanding ticket type by Disability</t>
  </si>
  <si>
    <t>How easy it was to understand the different types of tickets available for their journey by Disability</t>
  </si>
  <si>
    <t>Q34 Ease of understanding ticket type by Gender</t>
  </si>
  <si>
    <t>How easy it was to understand the different types of tickets available for their journey by Gender</t>
  </si>
  <si>
    <t>Q34 Ease of understanding ticket type by Age</t>
  </si>
  <si>
    <t>How easy it was to understand the different types of tickets available for their journey by Age</t>
  </si>
  <si>
    <t>Back to Table of Contents</t>
  </si>
  <si>
    <t>[BASE: Asked of those who paid for their ticket]</t>
  </si>
  <si>
    <t>Column %</t>
  </si>
  <si>
    <t>Nation</t>
  </si>
  <si>
    <t>Total</t>
  </si>
  <si>
    <t>England</t>
  </si>
  <si>
    <t>Scotland</t>
  </si>
  <si>
    <t>Wales</t>
  </si>
  <si>
    <t>Very Easy</t>
  </si>
  <si>
    <t>Fairly Easy</t>
  </si>
  <si>
    <t>Neither/nor</t>
  </si>
  <si>
    <t>Fairly Difficult</t>
  </si>
  <si>
    <t>Very Difficult</t>
  </si>
  <si>
    <t>Very/fairly easy</t>
  </si>
  <si>
    <t>Very/fairly difficult</t>
  </si>
  <si>
    <t>Don't Know (excluded from base)</t>
  </si>
  <si>
    <t>Unweighted base n</t>
  </si>
  <si>
    <t>Q34 How easy or difficult was it to do the following when buying your ticket? - Understand the different types of tickets available for your journey</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</si>
  <si>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</si>
  <si>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</si>
  <si>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</si>
  <si>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</si>
  <si>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</si>
  <si>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</si>
  <si>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</si>
  <si>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</si>
  <si>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</si>
  <si>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</si>
  <si>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</si>
  <si>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</si>
  <si>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</si>
  <si>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</si>
  <si>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</si>
  <si>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</si>
  <si>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</si>
  <si>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</si>
  <si>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</si>
  <si>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</si>
  <si>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</si>
  <si>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</si>
  <si>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</si>
  <si>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</si>
  <si>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</si>
  <si>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</si>
  <si>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</si>
  <si>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</si>
  <si>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</si>
  <si>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</si>
  <si>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</si>
  <si>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</si>
  <si>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</si>
  <si>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</si>
  <si>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</si>
  <si>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</si>
  <si>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</si>
  <si>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</si>
  <si>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</si>
  <si>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</si>
  <si>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</si>
  <si>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</si>
  <si>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</si>
  <si>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</si>
  <si>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</si>
  <si>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</si>
  <si>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</si>
  <si>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</si>
  <si>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</si>
  <si>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</si>
  <si>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</si>
  <si>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</si>
  <si>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</si>
  <si>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t>
  </si>
  <si>
    <t>Delayed journeys</t>
  </si>
  <si>
    <t>Delayed</t>
  </si>
  <si>
    <t>Not delayed</t>
  </si>
  <si>
    <t>Failed/late assistance caused delay **</t>
  </si>
  <si>
    <t>Q34 How easy or difficult was it to do the following when buying your ticket? - Understand the different types of tickets available for your journey; Blank cells have a sample size that is smaller than 50.; ** denotes columns where Column n is less than 50.</t>
  </si>
  <si>
    <t>Delay length</t>
  </si>
  <si>
    <t>Less than five minutes</t>
  </si>
  <si>
    <t>5-14 minutes</t>
  </si>
  <si>
    <t>15 to 29 minutes</t>
  </si>
  <si>
    <t>More than 30 minutes</t>
  </si>
  <si>
    <t>I don't know</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</si>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</sst>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FDA410CD-6DC6-4070-AEFE-81009B416B62}"/>
    <cellStyle name="Normal" xfId="0" builtinId="0"/>
    <cellStyle name="Normal 2" xfId="3" xr:uid="{F319D6CC-2E66-493A-A88E-1F74E5CC2D26}"/>
    <cellStyle name="Normal 2 2" xfId="2" xr:uid="{B80C792C-81DC-4787-AE36-C278C52B9D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4A5C3-8D3F-4FF1-A013-5C65FFC2557D}">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EA3E5018-8573-4C70-8CCF-E9EFB2F3C973}"/>
    <hyperlink ref="A17" r:id="rId2" xr:uid="{71FB53C7-816F-485E-AFC9-DE738138652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43</v>
      </c>
    </row>
    <row r="3" spans="1:6">
      <c r="A3" t="s">
        <v>53</v>
      </c>
    </row>
    <row r="4" spans="1:6">
      <c r="A4" s="26" t="s">
        <v>54</v>
      </c>
      <c r="C4" s="26" t="s">
        <v>124</v>
      </c>
      <c r="D4" s="26"/>
      <c r="E4" s="26"/>
      <c r="F4" s="26"/>
    </row>
    <row r="5" spans="1:6" ht="57.6">
      <c r="A5" s="28" t="s">
        <v>54</v>
      </c>
      <c r="B5" s="2" t="s">
        <v>56</v>
      </c>
      <c r="C5" s="2" t="s">
        <v>125</v>
      </c>
      <c r="D5" s="2" t="s">
        <v>126</v>
      </c>
      <c r="E5" s="2" t="s">
        <v>127</v>
      </c>
      <c r="F5" s="2" t="s">
        <v>123</v>
      </c>
    </row>
    <row r="6" spans="1:6">
      <c r="A6" t="s">
        <v>60</v>
      </c>
      <c r="B6" s="3">
        <v>0.4995243789678</v>
      </c>
      <c r="C6" s="3">
        <v>0.40217606008180001</v>
      </c>
      <c r="D6" s="3">
        <v>0.52725463221879998</v>
      </c>
      <c r="F6" s="3">
        <v>0.40218573921169998</v>
      </c>
    </row>
    <row r="7" spans="1:6">
      <c r="A7" t="s">
        <v>61</v>
      </c>
      <c r="B7" s="3">
        <v>0.28101054235630002</v>
      </c>
      <c r="C7" s="3">
        <v>0.32493451288660002</v>
      </c>
      <c r="D7" s="3">
        <v>0.2705968588257</v>
      </c>
      <c r="F7" s="3">
        <v>0.28171182911260001</v>
      </c>
    </row>
    <row r="8" spans="1:6">
      <c r="A8" t="s">
        <v>62</v>
      </c>
      <c r="B8" s="3">
        <v>0.13276969648</v>
      </c>
      <c r="C8" s="3">
        <v>0.15375243580539999</v>
      </c>
      <c r="D8" s="3">
        <v>0.12577495004149999</v>
      </c>
      <c r="F8" s="3">
        <v>0.17673193527930001</v>
      </c>
    </row>
    <row r="9" spans="1:6">
      <c r="A9" t="s">
        <v>63</v>
      </c>
      <c r="B9" s="3">
        <v>5.9880492493060003E-2</v>
      </c>
      <c r="C9" s="3">
        <v>7.991452223171E-2</v>
      </c>
      <c r="D9" s="3">
        <v>5.3943768527870001E-2</v>
      </c>
      <c r="F9" s="3">
        <v>8.3794599402509995E-2</v>
      </c>
    </row>
    <row r="10" spans="1:6">
      <c r="A10" t="s">
        <v>64</v>
      </c>
      <c r="B10" s="3">
        <v>2.6814889702809999E-2</v>
      </c>
      <c r="C10" s="3">
        <v>3.9222468994459997E-2</v>
      </c>
      <c r="D10" s="3">
        <v>2.242979038624E-2</v>
      </c>
      <c r="F10" s="3">
        <v>5.5575896993970003E-2</v>
      </c>
    </row>
    <row r="11" spans="1:6">
      <c r="A11" t="s">
        <v>65</v>
      </c>
      <c r="B11" s="3">
        <v>0.78053492132409996</v>
      </c>
      <c r="C11" s="3">
        <v>0.72711057296839998</v>
      </c>
      <c r="D11" s="3">
        <v>0.79785149104440001</v>
      </c>
      <c r="F11" s="3">
        <v>0.68389756832420001</v>
      </c>
    </row>
    <row r="12" spans="1:6">
      <c r="A12" t="s">
        <v>66</v>
      </c>
      <c r="B12" s="3">
        <v>8.6695382195879994E-2</v>
      </c>
      <c r="C12" s="3">
        <v>0.1191369912262</v>
      </c>
      <c r="D12" s="3">
        <v>7.6373558914110004E-2</v>
      </c>
      <c r="F12" s="3">
        <v>0.13937049639650001</v>
      </c>
    </row>
    <row r="13" spans="1:6">
      <c r="A13" t="s">
        <v>67</v>
      </c>
      <c r="B13" s="3">
        <v>0.1048813209494</v>
      </c>
      <c r="C13" s="3">
        <v>8.6065815035029997E-2</v>
      </c>
      <c r="D13" s="3">
        <v>0.1071494550157</v>
      </c>
      <c r="F13" s="3">
        <v>0.14045914588989999</v>
      </c>
    </row>
    <row r="14" spans="1:6">
      <c r="A14" t="s">
        <v>68</v>
      </c>
      <c r="B14" s="4">
        <v>86737</v>
      </c>
      <c r="C14" s="4">
        <v>15525</v>
      </c>
      <c r="D14" s="4">
        <v>67662</v>
      </c>
      <c r="E14" s="4">
        <v>39</v>
      </c>
      <c r="F14" s="4">
        <v>3482</v>
      </c>
    </row>
    <row r="16" spans="1:6">
      <c r="A16" t="s">
        <v>128</v>
      </c>
    </row>
  </sheetData>
  <mergeCells count="2">
    <mergeCell ref="C4:F4"/>
    <mergeCell ref="A4:A5"/>
  </mergeCells>
  <dataValidations count="2">
    <dataValidation allowBlank="1" showErrorMessage="1" prompt="e5e105b7-1975-4525-81f0-900fe9b9a2a7" sqref="A2:A3 F15" xr:uid="{00000000-0002-0000-0700-000000000000}"/>
    <dataValidation allowBlank="1" error="e5e105b7-1975-4525-81f0-900fe9b9a2a7"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45</v>
      </c>
    </row>
    <row r="3" spans="1:7">
      <c r="A3" t="s">
        <v>53</v>
      </c>
    </row>
    <row r="4" spans="1:7">
      <c r="A4" s="26" t="s">
        <v>54</v>
      </c>
      <c r="C4" s="26" t="s">
        <v>129</v>
      </c>
      <c r="D4" s="26"/>
      <c r="E4" s="26"/>
      <c r="F4" s="26"/>
      <c r="G4" s="26"/>
    </row>
    <row r="5" spans="1:7" ht="28.9">
      <c r="A5" s="28" t="s">
        <v>54</v>
      </c>
      <c r="B5" s="2" t="s">
        <v>56</v>
      </c>
      <c r="C5" s="2" t="s">
        <v>130</v>
      </c>
      <c r="D5" s="2" t="s">
        <v>131</v>
      </c>
      <c r="E5" s="2" t="s">
        <v>132</v>
      </c>
      <c r="F5" s="2" t="s">
        <v>133</v>
      </c>
      <c r="G5" s="2" t="s">
        <v>134</v>
      </c>
    </row>
    <row r="6" spans="1:7">
      <c r="A6" t="s">
        <v>60</v>
      </c>
      <c r="B6" s="3">
        <v>0.4995243789678</v>
      </c>
      <c r="C6" s="3">
        <v>0.44192322876000001</v>
      </c>
      <c r="D6" s="3">
        <v>0.40153763681519999</v>
      </c>
      <c r="E6" s="3">
        <v>0.36428815508779999</v>
      </c>
      <c r="F6" s="3">
        <v>0.34271596685799999</v>
      </c>
      <c r="G6" s="3">
        <v>0.37944396320669999</v>
      </c>
    </row>
    <row r="7" spans="1:7">
      <c r="A7" t="s">
        <v>61</v>
      </c>
      <c r="B7" s="3">
        <v>0.28101054235630002</v>
      </c>
      <c r="C7" s="3">
        <v>0.3261473143293</v>
      </c>
      <c r="D7" s="3">
        <v>0.33090670402310002</v>
      </c>
      <c r="E7" s="3">
        <v>0.3346871913799</v>
      </c>
      <c r="F7" s="3">
        <v>0.30526127086150001</v>
      </c>
      <c r="G7" s="3">
        <v>0.30229495994580002</v>
      </c>
    </row>
    <row r="8" spans="1:7">
      <c r="A8" t="s">
        <v>62</v>
      </c>
      <c r="B8" s="3">
        <v>0.13276969648</v>
      </c>
      <c r="C8" s="3">
        <v>0.13886568431070001</v>
      </c>
      <c r="D8" s="3">
        <v>0.15083460900670001</v>
      </c>
      <c r="E8" s="3">
        <v>0.14879194497529999</v>
      </c>
      <c r="F8" s="3">
        <v>0.18567019413149999</v>
      </c>
      <c r="G8" s="3">
        <v>0.19083270653539999</v>
      </c>
    </row>
    <row r="9" spans="1:7">
      <c r="A9" t="s">
        <v>63</v>
      </c>
      <c r="B9" s="3">
        <v>5.9880492493060003E-2</v>
      </c>
      <c r="C9" s="3">
        <v>6.3135242556859997E-2</v>
      </c>
      <c r="D9" s="3">
        <v>7.9560376370700001E-2</v>
      </c>
      <c r="E9" s="3">
        <v>0.1090873999167</v>
      </c>
      <c r="F9" s="3">
        <v>9.6780414779019996E-2</v>
      </c>
      <c r="G9" s="3">
        <v>8.3312309246629995E-2</v>
      </c>
    </row>
    <row r="10" spans="1:7">
      <c r="A10" t="s">
        <v>64</v>
      </c>
      <c r="B10" s="3">
        <v>2.6814889702809999E-2</v>
      </c>
      <c r="C10" s="3">
        <v>2.9928530043200001E-2</v>
      </c>
      <c r="D10" s="3">
        <v>3.7160673784270001E-2</v>
      </c>
      <c r="E10" s="3">
        <v>4.3145308640360001E-2</v>
      </c>
      <c r="F10" s="3">
        <v>6.9572153369930001E-2</v>
      </c>
      <c r="G10" s="3">
        <v>4.411606106543E-2</v>
      </c>
    </row>
    <row r="11" spans="1:7">
      <c r="A11" t="s">
        <v>65</v>
      </c>
      <c r="B11" s="3">
        <v>0.78053492132409996</v>
      </c>
      <c r="C11" s="3">
        <v>0.76807054308930001</v>
      </c>
      <c r="D11" s="3">
        <v>0.73244434083840004</v>
      </c>
      <c r="E11" s="3">
        <v>0.69897534646769999</v>
      </c>
      <c r="F11" s="3">
        <v>0.64797723771960003</v>
      </c>
      <c r="G11" s="3">
        <v>0.68173892315249995</v>
      </c>
    </row>
    <row r="12" spans="1:7">
      <c r="A12" t="s">
        <v>66</v>
      </c>
      <c r="B12" s="3">
        <v>8.6695382195879994E-2</v>
      </c>
      <c r="C12" s="3">
        <v>9.3063772600049999E-2</v>
      </c>
      <c r="D12" s="3">
        <v>0.11672105015500001</v>
      </c>
      <c r="E12" s="3">
        <v>0.152232708557</v>
      </c>
      <c r="F12" s="3">
        <v>0.16635256814900001</v>
      </c>
      <c r="G12" s="3">
        <v>0.1274283703121</v>
      </c>
    </row>
    <row r="13" spans="1:7">
      <c r="A13" t="s">
        <v>67</v>
      </c>
      <c r="B13" s="3">
        <v>0.1048813209494</v>
      </c>
      <c r="C13" s="3">
        <v>0.10993269426879999</v>
      </c>
      <c r="D13" s="3">
        <v>8.0600495554580001E-2</v>
      </c>
      <c r="E13" s="3">
        <v>7.3874755381600002E-2</v>
      </c>
      <c r="F13" s="3">
        <v>5.2917903066269999E-2</v>
      </c>
      <c r="G13" s="3">
        <v>9.6395641240569999E-2</v>
      </c>
    </row>
    <row r="14" spans="1:7">
      <c r="A14" t="s">
        <v>68</v>
      </c>
      <c r="B14" s="4">
        <v>86737</v>
      </c>
      <c r="C14" s="4">
        <v>4364</v>
      </c>
      <c r="D14" s="4">
        <v>6308</v>
      </c>
      <c r="E14" s="4">
        <v>1893</v>
      </c>
      <c r="F14" s="4">
        <v>1915</v>
      </c>
      <c r="G14" s="4">
        <v>1078</v>
      </c>
    </row>
    <row r="16" spans="1:7">
      <c r="A16" t="s">
        <v>69</v>
      </c>
    </row>
  </sheetData>
  <mergeCells count="2">
    <mergeCell ref="C4:G4"/>
    <mergeCell ref="A4:A5"/>
  </mergeCells>
  <dataValidations count="2">
    <dataValidation allowBlank="1" showErrorMessage="1" prompt="96273c75-e44c-4cc2-9c6a-4c33ecbd5a1c" sqref="A2:A3 G15" xr:uid="{00000000-0002-0000-0800-000000000000}"/>
    <dataValidation allowBlank="1" error="96273c75-e44c-4cc2-9c6a-4c33ecbd5a1c"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47</v>
      </c>
    </row>
    <row r="3" spans="1:6">
      <c r="A3" t="s">
        <v>53</v>
      </c>
    </row>
    <row r="4" spans="1:6">
      <c r="A4" s="26" t="s">
        <v>54</v>
      </c>
      <c r="C4" s="26" t="s">
        <v>135</v>
      </c>
      <c r="D4" s="26"/>
      <c r="E4" s="26"/>
      <c r="F4" s="26"/>
    </row>
    <row r="5" spans="1:6" ht="28.9">
      <c r="A5" s="28" t="s">
        <v>54</v>
      </c>
      <c r="B5" s="2" t="s">
        <v>56</v>
      </c>
      <c r="C5" s="2" t="s">
        <v>136</v>
      </c>
      <c r="D5" s="2" t="s">
        <v>137</v>
      </c>
      <c r="E5" s="2" t="s">
        <v>138</v>
      </c>
      <c r="F5" s="2" t="s">
        <v>139</v>
      </c>
    </row>
    <row r="6" spans="1:6">
      <c r="A6" t="s">
        <v>60</v>
      </c>
      <c r="B6" s="3">
        <v>0.4995243789678</v>
      </c>
      <c r="C6" s="3">
        <v>0.4674720145349</v>
      </c>
      <c r="D6" s="3">
        <v>0.50886441909909996</v>
      </c>
      <c r="E6" s="3">
        <v>0.43291183950579998</v>
      </c>
      <c r="F6" s="3">
        <v>0.47697837112210001</v>
      </c>
    </row>
    <row r="7" spans="1:6">
      <c r="A7" t="s">
        <v>61</v>
      </c>
      <c r="B7" s="3">
        <v>0.28101054235630002</v>
      </c>
      <c r="C7" s="3">
        <v>0.2856025644329</v>
      </c>
      <c r="D7" s="3">
        <v>0.2803106511158</v>
      </c>
      <c r="E7" s="3">
        <v>0.28694874098439999</v>
      </c>
      <c r="F7" s="3">
        <v>0.26234710491800001</v>
      </c>
    </row>
    <row r="8" spans="1:6">
      <c r="A8" t="s">
        <v>62</v>
      </c>
      <c r="B8" s="3">
        <v>0.13276969648</v>
      </c>
      <c r="C8" s="3">
        <v>0.14566543152559999</v>
      </c>
      <c r="D8" s="3">
        <v>0.1280575168982</v>
      </c>
      <c r="E8" s="3">
        <v>0.1670626037654</v>
      </c>
      <c r="F8" s="3">
        <v>0.1658668072491</v>
      </c>
    </row>
    <row r="9" spans="1:6">
      <c r="A9" t="s">
        <v>63</v>
      </c>
      <c r="B9" s="3">
        <v>5.9880492493060003E-2</v>
      </c>
      <c r="C9" s="3">
        <v>7.3081642574120004E-2</v>
      </c>
      <c r="D9" s="3">
        <v>5.7371396398989999E-2</v>
      </c>
      <c r="E9" s="3">
        <v>7.1637746416939999E-2</v>
      </c>
      <c r="F9" s="3">
        <v>5.6948649346470002E-2</v>
      </c>
    </row>
    <row r="10" spans="1:6">
      <c r="A10" t="s">
        <v>64</v>
      </c>
      <c r="B10" s="3">
        <v>2.6814889702809999E-2</v>
      </c>
      <c r="C10" s="3">
        <v>2.817834693244E-2</v>
      </c>
      <c r="D10" s="3">
        <v>2.539601648795E-2</v>
      </c>
      <c r="E10" s="3">
        <v>4.143906932751E-2</v>
      </c>
      <c r="F10" s="3">
        <v>3.7859067364349998E-2</v>
      </c>
    </row>
    <row r="11" spans="1:6">
      <c r="A11" t="s">
        <v>65</v>
      </c>
      <c r="B11" s="3">
        <v>0.78053492132409996</v>
      </c>
      <c r="C11" s="3">
        <v>0.75307457896779995</v>
      </c>
      <c r="D11" s="3">
        <v>0.78917507021489997</v>
      </c>
      <c r="E11" s="3">
        <v>0.71986058049019996</v>
      </c>
      <c r="F11" s="3">
        <v>0.73932547604010002</v>
      </c>
    </row>
    <row r="12" spans="1:6">
      <c r="A12" t="s">
        <v>66</v>
      </c>
      <c r="B12" s="3">
        <v>8.6695382195879994E-2</v>
      </c>
      <c r="C12" s="3">
        <v>0.10125998950660001</v>
      </c>
      <c r="D12" s="3">
        <v>8.2767412886940006E-2</v>
      </c>
      <c r="E12" s="3">
        <v>0.1130768157444</v>
      </c>
      <c r="F12" s="3">
        <v>9.4807716710809994E-2</v>
      </c>
    </row>
    <row r="13" spans="1:6">
      <c r="A13" t="s">
        <v>67</v>
      </c>
      <c r="B13" s="3">
        <v>0.1048813209494</v>
      </c>
      <c r="C13" s="3">
        <v>8.6818816953890002E-2</v>
      </c>
      <c r="D13" s="3">
        <v>0.1051265822785</v>
      </c>
      <c r="E13" s="3">
        <v>0.1300533287459</v>
      </c>
      <c r="F13" s="3">
        <v>0.12573964497039999</v>
      </c>
    </row>
    <row r="14" spans="1:6">
      <c r="A14" t="s">
        <v>68</v>
      </c>
      <c r="B14" s="4">
        <v>86737</v>
      </c>
      <c r="C14" s="4">
        <v>9803</v>
      </c>
      <c r="D14" s="4">
        <v>70695</v>
      </c>
      <c r="E14" s="4">
        <v>5057</v>
      </c>
      <c r="F14" s="4">
        <v>1182</v>
      </c>
    </row>
    <row r="16" spans="1:6">
      <c r="A16" t="s">
        <v>69</v>
      </c>
    </row>
  </sheetData>
  <mergeCells count="2">
    <mergeCell ref="C4:F4"/>
    <mergeCell ref="A4:A5"/>
  </mergeCells>
  <dataValidations count="2">
    <dataValidation allowBlank="1" showErrorMessage="1" prompt="3a25a101-d84a-4ccf-83fa-6f03f99d05c0" sqref="A2:A3 F15" xr:uid="{00000000-0002-0000-0900-000000000000}"/>
    <dataValidation allowBlank="1" error="3a25a101-d84a-4ccf-83fa-6f03f99d05c0"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49</v>
      </c>
    </row>
    <row r="3" spans="1:6">
      <c r="A3" t="s">
        <v>53</v>
      </c>
    </row>
    <row r="4" spans="1:6">
      <c r="A4" s="26" t="s">
        <v>54</v>
      </c>
      <c r="C4" s="26" t="s">
        <v>140</v>
      </c>
      <c r="D4" s="26"/>
      <c r="E4" s="26"/>
      <c r="F4" s="26"/>
    </row>
    <row r="5" spans="1:6" ht="28.9">
      <c r="A5" s="28" t="s">
        <v>54</v>
      </c>
      <c r="B5" s="2" t="s">
        <v>56</v>
      </c>
      <c r="C5" s="2" t="s">
        <v>141</v>
      </c>
      <c r="D5" s="2" t="s">
        <v>142</v>
      </c>
      <c r="E5" s="2" t="s">
        <v>122</v>
      </c>
      <c r="F5" s="2" t="s">
        <v>138</v>
      </c>
    </row>
    <row r="6" spans="1:6">
      <c r="A6" t="s">
        <v>60</v>
      </c>
      <c r="B6" s="3">
        <v>0.4995243789678</v>
      </c>
      <c r="C6" s="3">
        <v>0.48377405910490001</v>
      </c>
      <c r="D6" s="3">
        <v>0.52484947902650003</v>
      </c>
      <c r="E6" s="3">
        <v>0.408349913688</v>
      </c>
      <c r="F6" s="3">
        <v>0.35118075103969998</v>
      </c>
    </row>
    <row r="7" spans="1:6">
      <c r="A7" t="s">
        <v>61</v>
      </c>
      <c r="B7" s="3">
        <v>0.28101054235630002</v>
      </c>
      <c r="C7" s="3">
        <v>0.28258501186259999</v>
      </c>
      <c r="D7" s="3">
        <v>0.2793908620269</v>
      </c>
      <c r="E7" s="3">
        <v>0.26547873198850003</v>
      </c>
      <c r="F7" s="3">
        <v>0.2816840324323</v>
      </c>
    </row>
    <row r="8" spans="1:6">
      <c r="A8" t="s">
        <v>62</v>
      </c>
      <c r="B8" s="3">
        <v>0.13276969648</v>
      </c>
      <c r="C8" s="3">
        <v>0.1396808666695</v>
      </c>
      <c r="D8" s="3">
        <v>0.12070151855</v>
      </c>
      <c r="E8" s="3">
        <v>0.2019869910762</v>
      </c>
      <c r="F8" s="3">
        <v>0.21182033318150001</v>
      </c>
    </row>
    <row r="9" spans="1:6">
      <c r="A9" t="s">
        <v>63</v>
      </c>
      <c r="B9" s="3">
        <v>5.9880492493060003E-2</v>
      </c>
      <c r="C9" s="3">
        <v>6.2256727220910003E-2</v>
      </c>
      <c r="D9" s="3">
        <v>5.5671127642650003E-2</v>
      </c>
      <c r="E9" s="3">
        <v>9.1872589309449998E-2</v>
      </c>
      <c r="F9" s="3">
        <v>8.6290216684609997E-2</v>
      </c>
    </row>
    <row r="10" spans="1:6">
      <c r="A10" t="s">
        <v>64</v>
      </c>
      <c r="B10" s="3">
        <v>2.6814889702809999E-2</v>
      </c>
      <c r="C10" s="3">
        <v>3.1703335142060002E-2</v>
      </c>
      <c r="D10" s="3">
        <v>1.9387012753890001E-2</v>
      </c>
      <c r="E10" s="3">
        <v>3.2311773937780001E-2</v>
      </c>
      <c r="F10" s="3">
        <v>6.9024666661870002E-2</v>
      </c>
    </row>
    <row r="11" spans="1:6">
      <c r="A11" t="s">
        <v>65</v>
      </c>
      <c r="B11" s="3">
        <v>0.78053492132409996</v>
      </c>
      <c r="C11" s="3">
        <v>0.7663590709675</v>
      </c>
      <c r="D11" s="3">
        <v>0.80424034105349995</v>
      </c>
      <c r="E11" s="3">
        <v>0.67382864567659995</v>
      </c>
      <c r="F11" s="3">
        <v>0.63286478347200004</v>
      </c>
    </row>
    <row r="12" spans="1:6">
      <c r="A12" t="s">
        <v>66</v>
      </c>
      <c r="B12" s="3">
        <v>8.6695382195879994E-2</v>
      </c>
      <c r="C12" s="3">
        <v>9.3960062362969998E-2</v>
      </c>
      <c r="D12" s="3">
        <v>7.5058140396540005E-2</v>
      </c>
      <c r="E12" s="3">
        <v>0.1241843632472</v>
      </c>
      <c r="F12" s="3">
        <v>0.15531488334650001</v>
      </c>
    </row>
    <row r="13" spans="1:6">
      <c r="A13" t="s">
        <v>67</v>
      </c>
      <c r="B13" s="3">
        <v>0.1048813209494</v>
      </c>
      <c r="C13" s="3">
        <v>9.7177885727499996E-2</v>
      </c>
      <c r="D13" s="3">
        <v>0.1099379366876</v>
      </c>
      <c r="E13" s="3">
        <v>0.1145454545455</v>
      </c>
      <c r="F13" s="3">
        <v>0.1413390010627</v>
      </c>
    </row>
    <row r="14" spans="1:6">
      <c r="A14" t="s">
        <v>68</v>
      </c>
      <c r="B14" s="4">
        <v>86737</v>
      </c>
      <c r="C14" s="4">
        <v>39029</v>
      </c>
      <c r="D14" s="4">
        <v>45605</v>
      </c>
      <c r="E14" s="4">
        <v>487</v>
      </c>
      <c r="F14" s="4">
        <v>1616</v>
      </c>
    </row>
    <row r="16" spans="1:6">
      <c r="A16" t="s">
        <v>69</v>
      </c>
    </row>
  </sheetData>
  <mergeCells count="2">
    <mergeCell ref="C4:F4"/>
    <mergeCell ref="A4:A5"/>
  </mergeCells>
  <dataValidations count="2">
    <dataValidation allowBlank="1" showErrorMessage="1" prompt="6bfcd0ac-1038-42fb-a9aa-21fb0e893b98" sqref="A2:A3 F15" xr:uid="{00000000-0002-0000-0A00-000000000000}"/>
    <dataValidation allowBlank="1" error="6bfcd0ac-1038-42fb-a9aa-21fb0e893b98"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6"/>
  <sheetViews>
    <sheetView workbookViewId="0"/>
  </sheetViews>
  <sheetFormatPr defaultRowHeight="14.45"/>
  <cols>
    <col min="1" max="1" width="38.140625" bestFit="1" customWidth="1"/>
    <col min="2" max="9" width="12.7109375" bestFit="1" customWidth="1"/>
  </cols>
  <sheetData>
    <row r="1" spans="1:9">
      <c r="A1" s="1" t="s">
        <v>52</v>
      </c>
    </row>
    <row r="2" spans="1:9">
      <c r="A2" t="s">
        <v>51</v>
      </c>
    </row>
    <row r="3" spans="1:9">
      <c r="A3" t="s">
        <v>53</v>
      </c>
    </row>
    <row r="4" spans="1:9">
      <c r="A4" s="26" t="s">
        <v>54</v>
      </c>
      <c r="C4" s="26" t="s">
        <v>143</v>
      </c>
      <c r="D4" s="26"/>
      <c r="E4" s="26"/>
      <c r="F4" s="26"/>
      <c r="G4" s="26"/>
      <c r="H4" s="26"/>
      <c r="I4" s="26"/>
    </row>
    <row r="5" spans="1:9" ht="28.9">
      <c r="A5" s="28" t="s">
        <v>54</v>
      </c>
      <c r="B5" s="2" t="s">
        <v>56</v>
      </c>
      <c r="C5" s="2" t="s">
        <v>144</v>
      </c>
      <c r="D5" s="2" t="s">
        <v>145</v>
      </c>
      <c r="E5" s="2" t="s">
        <v>146</v>
      </c>
      <c r="F5" s="2" t="s">
        <v>147</v>
      </c>
      <c r="G5" s="2" t="s">
        <v>148</v>
      </c>
      <c r="H5" s="2" t="s">
        <v>149</v>
      </c>
      <c r="I5" s="2" t="s">
        <v>138</v>
      </c>
    </row>
    <row r="6" spans="1:9">
      <c r="A6" t="s">
        <v>60</v>
      </c>
      <c r="B6" s="3">
        <v>0.4995243789678</v>
      </c>
      <c r="C6" s="3">
        <v>0.50672113557559995</v>
      </c>
      <c r="D6" s="3">
        <v>0.51175244086729998</v>
      </c>
      <c r="E6" s="3">
        <v>0.4975912123624</v>
      </c>
      <c r="F6" s="3">
        <v>0.49234630806989998</v>
      </c>
      <c r="G6" s="3">
        <v>0.49717578437659998</v>
      </c>
      <c r="H6" s="3">
        <v>0.47834449051779998</v>
      </c>
      <c r="I6" s="3">
        <v>0.3749854752224</v>
      </c>
    </row>
    <row r="7" spans="1:9">
      <c r="A7" t="s">
        <v>61</v>
      </c>
      <c r="B7" s="3">
        <v>0.28101054235630002</v>
      </c>
      <c r="C7" s="3">
        <v>0.29643731485309999</v>
      </c>
      <c r="D7" s="3">
        <v>0.27465496542149997</v>
      </c>
      <c r="E7" s="3">
        <v>0.26852340437549999</v>
      </c>
      <c r="F7" s="3">
        <v>0.27591568389319998</v>
      </c>
      <c r="G7" s="3">
        <v>0.28048697270180001</v>
      </c>
      <c r="H7" s="3">
        <v>0.30616573642709999</v>
      </c>
      <c r="I7" s="3">
        <v>0.26572033034879999</v>
      </c>
    </row>
    <row r="8" spans="1:9">
      <c r="A8" t="s">
        <v>62</v>
      </c>
      <c r="B8" s="3">
        <v>0.13276969648</v>
      </c>
      <c r="C8" s="3">
        <v>0.13155758072279999</v>
      </c>
      <c r="D8" s="3">
        <v>0.12896947230540001</v>
      </c>
      <c r="E8" s="3">
        <v>0.1353284348704</v>
      </c>
      <c r="F8" s="3">
        <v>0.13431571263469999</v>
      </c>
      <c r="G8" s="3">
        <v>0.1355369788039</v>
      </c>
      <c r="H8" s="3">
        <v>0.1260707135228</v>
      </c>
      <c r="I8" s="3">
        <v>0.20100948807290001</v>
      </c>
    </row>
    <row r="9" spans="1:9">
      <c r="A9" t="s">
        <v>63</v>
      </c>
      <c r="B9" s="3">
        <v>5.9880492493060003E-2</v>
      </c>
      <c r="C9" s="3">
        <v>4.9157891954510001E-2</v>
      </c>
      <c r="D9" s="3">
        <v>5.8958747704480001E-2</v>
      </c>
      <c r="E9" s="3">
        <v>6.5785158473229993E-2</v>
      </c>
      <c r="F9" s="3">
        <v>6.6659293124659999E-2</v>
      </c>
      <c r="G9" s="3">
        <v>6.1954865640130002E-2</v>
      </c>
      <c r="H9" s="3">
        <v>5.864403617135E-2</v>
      </c>
      <c r="I9" s="3">
        <v>7.0710273092689999E-2</v>
      </c>
    </row>
    <row r="10" spans="1:9">
      <c r="A10" t="s">
        <v>64</v>
      </c>
      <c r="B10" s="3">
        <v>2.6814889702809999E-2</v>
      </c>
      <c r="C10" s="3">
        <v>1.6126076894029999E-2</v>
      </c>
      <c r="D10" s="3">
        <v>2.5664373701319999E-2</v>
      </c>
      <c r="E10" s="3">
        <v>3.2771789918480003E-2</v>
      </c>
      <c r="F10" s="3">
        <v>3.0763002277579998E-2</v>
      </c>
      <c r="G10" s="3">
        <v>2.4845398477569999E-2</v>
      </c>
      <c r="H10" s="3">
        <v>3.0775023360850001E-2</v>
      </c>
      <c r="I10" s="3">
        <v>8.7574433263240006E-2</v>
      </c>
    </row>
    <row r="11" spans="1:9">
      <c r="A11" t="s">
        <v>65</v>
      </c>
      <c r="B11" s="3">
        <v>0.78053492132409996</v>
      </c>
      <c r="C11" s="3">
        <v>0.80315845042870004</v>
      </c>
      <c r="D11" s="3">
        <v>0.78640740628880001</v>
      </c>
      <c r="E11" s="3">
        <v>0.76611461673790004</v>
      </c>
      <c r="F11" s="3">
        <v>0.76826199196309997</v>
      </c>
      <c r="G11" s="3">
        <v>0.77766275707840005</v>
      </c>
      <c r="H11" s="3">
        <v>0.78451022694490002</v>
      </c>
      <c r="I11" s="3">
        <v>0.64070580557120005</v>
      </c>
    </row>
    <row r="12" spans="1:9">
      <c r="A12" t="s">
        <v>66</v>
      </c>
      <c r="B12" s="3">
        <v>8.6695382195879994E-2</v>
      </c>
      <c r="C12" s="3">
        <v>6.528396884854E-2</v>
      </c>
      <c r="D12" s="3">
        <v>8.46231214058E-2</v>
      </c>
      <c r="E12" s="3">
        <v>9.8556948391710003E-2</v>
      </c>
      <c r="F12" s="3">
        <v>9.7422295402239997E-2</v>
      </c>
      <c r="G12" s="3">
        <v>8.6800264117700004E-2</v>
      </c>
      <c r="H12" s="3">
        <v>8.9419059532209993E-2</v>
      </c>
      <c r="I12" s="3">
        <v>0.1582847063559</v>
      </c>
    </row>
    <row r="13" spans="1:9">
      <c r="A13" t="s">
        <v>67</v>
      </c>
      <c r="B13" s="3">
        <v>0.1048813209494</v>
      </c>
      <c r="C13" s="3">
        <v>6.4001247790370003E-2</v>
      </c>
      <c r="D13" s="3">
        <v>0.1000974579713</v>
      </c>
      <c r="E13" s="3">
        <v>0.13017719317320001</v>
      </c>
      <c r="F13" s="3">
        <v>0.1317430025445</v>
      </c>
      <c r="G13" s="3">
        <v>0.1082797082797</v>
      </c>
      <c r="H13" s="3">
        <v>9.3312101910830003E-2</v>
      </c>
      <c r="I13" s="3">
        <v>0.15501519756839999</v>
      </c>
    </row>
    <row r="14" spans="1:9">
      <c r="A14" t="s">
        <v>68</v>
      </c>
      <c r="B14" s="4">
        <v>86737</v>
      </c>
      <c r="C14" s="4">
        <v>18003</v>
      </c>
      <c r="D14" s="4">
        <v>22161</v>
      </c>
      <c r="E14" s="4">
        <v>16003</v>
      </c>
      <c r="F14" s="4">
        <v>13649</v>
      </c>
      <c r="G14" s="4">
        <v>10393</v>
      </c>
      <c r="H14" s="4">
        <v>5694</v>
      </c>
      <c r="I14" s="4">
        <v>834</v>
      </c>
    </row>
    <row r="16" spans="1:9">
      <c r="A16" t="s">
        <v>69</v>
      </c>
    </row>
  </sheetData>
  <mergeCells count="2">
    <mergeCell ref="C4:I4"/>
    <mergeCell ref="A4:A5"/>
  </mergeCells>
  <dataValidations count="2">
    <dataValidation allowBlank="1" showErrorMessage="1" prompt="82920aee-3004-465d-857d-d3d04b9f0ad4" sqref="A2:A3 I15" xr:uid="{00000000-0002-0000-0B00-000000000000}"/>
    <dataValidation allowBlank="1" error="82920aee-3004-465d-857d-d3d04b9f0ad4"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D4809-7E2C-4782-804E-A8278268C9AC}">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57.85546875" customWidth="1"/>
    <col min="2" max="2" width="92.2851562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How easy it was to understand the different types of tickets available for their journey by Nation " xr:uid="{64E74BE3-2308-4969-A2C7-7C2A7F6A1196}"/>
    <hyperlink ref="B5" location="'by Operator'!A1" display="How easy it was to understand the different types of tickets available for their journey by Operator" xr:uid="{C8BA6B42-4774-4151-9600-FEB940B7EFE3}"/>
    <hyperlink ref="B6" location="'by Sector'!A1" display="How easy it was to understand the different types of tickets available for their journey by Sector" xr:uid="{B3A0199B-710C-43BB-8EBD-02BC18F5A105}"/>
    <hyperlink ref="B7" location="'by Network Rail Region'!A1" display="How easy it was to understand the different types of tickets available for their journey by Network Rail Region" xr:uid="{04F249D1-C54A-4227-9EA6-ABB7B5B65ABA}"/>
    <hyperlink ref="B8" location="'by Network Rail Route'!A1" display="How easy it was to understand the different types of tickets available for their journey by Network Rail Route" xr:uid="{43148499-7095-4121-BC1F-7C7D663181AA}"/>
    <hyperlink ref="B9" location="'by Journey Reason'!A1" display="How easy it was to understand the different types of tickets available for their journey by Journey Reason" xr:uid="{2988BCB7-DE1D-4BE8-BF08-00C97B8CFDB2}"/>
    <hyperlink ref="B10" location="'by Delay'!A1" display="How easy it was to understand the different types of tickets available for their journey by Delay" xr:uid="{65F00170-BCFE-43EE-A64E-1016017AF654}"/>
    <hyperlink ref="B11" location="'by Delay Length'!A1" display="How easy it was to understand the different types of tickets available for their journey by Delay Length" xr:uid="{02F1C0B4-8DD1-4C20-A9B7-B87076434CF8}"/>
    <hyperlink ref="B12" location="'by Disability'!A1" display="How easy it was to understand the different types of tickets available for their journey by Disability" xr:uid="{9AEA37EF-E3B8-4CD4-AD35-96436E90E2E2}"/>
    <hyperlink ref="B13" location="'by Gender'!A1" display="How easy it was to understand the different types of tickets available for their journey by Gender" xr:uid="{044E5605-1676-4F97-8B5B-D094E8244F90}"/>
    <hyperlink ref="B14" location="'by Age'!A1" display="How easy it was to understand the different types of tickets available for their journey by Age" xr:uid="{2CF0AFE2-AD1B-4195-8241-B071A1E7426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0.4995243789678</v>
      </c>
      <c r="C6" s="3">
        <v>0.49177855938339998</v>
      </c>
      <c r="D6" s="3">
        <v>0.60170628223849998</v>
      </c>
      <c r="E6" s="3">
        <v>0.52752885293920004</v>
      </c>
    </row>
    <row r="7" spans="1:5">
      <c r="A7" t="s">
        <v>61</v>
      </c>
      <c r="B7" s="3">
        <v>0.28101054235630002</v>
      </c>
      <c r="C7" s="3">
        <v>0.28176548715080002</v>
      </c>
      <c r="D7" s="3">
        <v>0.2693665404469</v>
      </c>
      <c r="E7" s="3">
        <v>0.28256529892519999</v>
      </c>
    </row>
    <row r="8" spans="1:5">
      <c r="A8" t="s">
        <v>62</v>
      </c>
      <c r="B8" s="3">
        <v>0.13276969648</v>
      </c>
      <c r="C8" s="3">
        <v>0.13609706571659999</v>
      </c>
      <c r="D8" s="3">
        <v>8.7549593594950001E-2</v>
      </c>
      <c r="E8" s="3">
        <v>0.1239670797538</v>
      </c>
    </row>
    <row r="9" spans="1:5">
      <c r="A9" t="s">
        <v>63</v>
      </c>
      <c r="B9" s="3">
        <v>5.9880492493060003E-2</v>
      </c>
      <c r="C9" s="3">
        <v>6.2287419994540003E-2</v>
      </c>
      <c r="D9" s="3">
        <v>2.9831006546510001E-2</v>
      </c>
      <c r="E9" s="3">
        <v>4.6925185680949999E-2</v>
      </c>
    </row>
    <row r="10" spans="1:5">
      <c r="A10" t="s">
        <v>64</v>
      </c>
      <c r="B10" s="3">
        <v>2.6814889702809999E-2</v>
      </c>
      <c r="C10" s="3">
        <v>2.8071467754669999E-2</v>
      </c>
      <c r="D10" s="3">
        <v>1.1546577173139999E-2</v>
      </c>
      <c r="E10" s="3">
        <v>1.9013582700840002E-2</v>
      </c>
    </row>
    <row r="11" spans="1:5">
      <c r="A11" t="s">
        <v>65</v>
      </c>
      <c r="B11" s="3">
        <v>0.78053492132409996</v>
      </c>
      <c r="C11" s="3">
        <v>0.77354404653419995</v>
      </c>
      <c r="D11" s="3">
        <v>0.87107282268539998</v>
      </c>
      <c r="E11" s="3">
        <v>0.81009415186440004</v>
      </c>
    </row>
    <row r="12" spans="1:5">
      <c r="A12" t="s">
        <v>66</v>
      </c>
      <c r="B12" s="3">
        <v>8.6695382195879994E-2</v>
      </c>
      <c r="C12" s="3">
        <v>9.0358887749209998E-2</v>
      </c>
      <c r="D12" s="3">
        <v>4.1377583719650002E-2</v>
      </c>
      <c r="E12" s="3">
        <v>6.5938768381789997E-2</v>
      </c>
    </row>
    <row r="13" spans="1:5">
      <c r="A13" t="s">
        <v>67</v>
      </c>
      <c r="B13" s="3">
        <v>0.1048813209494</v>
      </c>
      <c r="C13" s="3">
        <v>0.1108630082536</v>
      </c>
      <c r="D13" s="3">
        <v>4.9959272332340002E-2</v>
      </c>
      <c r="E13" s="3">
        <v>7.8097622027529998E-2</v>
      </c>
    </row>
    <row r="14" spans="1:5">
      <c r="A14" t="s">
        <v>68</v>
      </c>
      <c r="B14" s="4">
        <v>86737</v>
      </c>
      <c r="C14" s="4">
        <v>76055</v>
      </c>
      <c r="D14" s="4">
        <v>6998</v>
      </c>
      <c r="E14" s="4">
        <v>3683</v>
      </c>
    </row>
    <row r="16" spans="1:5">
      <c r="A16" t="s">
        <v>69</v>
      </c>
    </row>
  </sheetData>
  <mergeCells count="2">
    <mergeCell ref="C4:E4"/>
    <mergeCell ref="A4:A5"/>
  </mergeCells>
  <dataValidations count="2">
    <dataValidation allowBlank="1" showErrorMessage="1" prompt="81e930cf-6b88-4438-bdac-fb0283eb2c7f" sqref="A2:A3 E15" xr:uid="{00000000-0002-0000-0100-000000000000}"/>
    <dataValidation allowBlank="1" error="81e930cf-6b88-4438-bdac-fb0283eb2c7f"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6"/>
  <sheetViews>
    <sheetView workbookViewId="0"/>
  </sheetViews>
  <sheetFormatPr defaultRowHeight="14.45"/>
  <cols>
    <col min="1" max="1" width="38.140625" bestFit="1" customWidth="1"/>
    <col min="2" max="30" width="12.7109375" bestFit="1" customWidth="1"/>
  </cols>
  <sheetData>
    <row r="1" spans="1:30">
      <c r="A1" s="1" t="s">
        <v>52</v>
      </c>
    </row>
    <row r="2" spans="1:30">
      <c r="A2" t="s">
        <v>33</v>
      </c>
    </row>
    <row r="3" spans="1:30">
      <c r="A3" t="s">
        <v>53</v>
      </c>
    </row>
    <row r="4" spans="1:30">
      <c r="A4" s="26" t="s">
        <v>54</v>
      </c>
      <c r="C4" s="26" t="s">
        <v>70</v>
      </c>
      <c r="D4" s="26"/>
      <c r="E4" s="26"/>
      <c r="F4" s="26"/>
      <c r="G4" s="26"/>
      <c r="H4" s="26"/>
      <c r="I4" s="26"/>
      <c r="J4" s="26"/>
      <c r="K4" s="26" t="s">
        <v>71</v>
      </c>
      <c r="L4" s="26"/>
      <c r="M4" s="26"/>
      <c r="N4" s="26"/>
      <c r="O4" s="26"/>
      <c r="P4" s="26"/>
      <c r="Q4" s="26"/>
      <c r="R4" s="26"/>
      <c r="S4" s="26"/>
      <c r="T4" s="26"/>
      <c r="U4" s="26"/>
      <c r="V4" s="26"/>
      <c r="W4" s="26"/>
      <c r="X4" s="26"/>
      <c r="Y4" s="26"/>
      <c r="Z4" s="26" t="s">
        <v>72</v>
      </c>
      <c r="AA4" s="26"/>
      <c r="AB4" s="26"/>
      <c r="AC4" s="26"/>
      <c r="AD4" s="26"/>
    </row>
    <row r="5" spans="1:30" ht="43.15">
      <c r="A5" s="28" t="s">
        <v>54</v>
      </c>
      <c r="B5" s="2" t="s">
        <v>56</v>
      </c>
      <c r="C5" s="2" t="s">
        <v>73</v>
      </c>
      <c r="D5" s="2" t="s">
        <v>74</v>
      </c>
      <c r="E5" s="2" t="s">
        <v>75</v>
      </c>
      <c r="F5" s="2" t="s">
        <v>76</v>
      </c>
      <c r="G5" s="2" t="s">
        <v>77</v>
      </c>
      <c r="H5" s="2" t="s">
        <v>78</v>
      </c>
      <c r="I5" s="2" t="s">
        <v>79</v>
      </c>
      <c r="J5" s="2" t="s">
        <v>80</v>
      </c>
      <c r="K5" s="2" t="s">
        <v>81</v>
      </c>
      <c r="L5" s="2" t="s">
        <v>82</v>
      </c>
      <c r="M5" s="2" t="s">
        <v>83</v>
      </c>
      <c r="N5" s="2" t="s">
        <v>84</v>
      </c>
      <c r="O5" s="2" t="s">
        <v>85</v>
      </c>
      <c r="P5" s="2" t="s">
        <v>86</v>
      </c>
      <c r="Q5" s="2" t="s">
        <v>87</v>
      </c>
      <c r="R5" s="2" t="s">
        <v>88</v>
      </c>
      <c r="S5" s="2" t="s">
        <v>89</v>
      </c>
      <c r="T5" s="2" t="s">
        <v>90</v>
      </c>
      <c r="U5" s="2" t="s">
        <v>91</v>
      </c>
      <c r="V5" s="2" t="s">
        <v>92</v>
      </c>
      <c r="W5" s="2" t="s">
        <v>93</v>
      </c>
      <c r="X5" s="2" t="s">
        <v>94</v>
      </c>
      <c r="Y5" s="2" t="s">
        <v>95</v>
      </c>
      <c r="Z5" s="2" t="s">
        <v>96</v>
      </c>
      <c r="AA5" s="2" t="s">
        <v>97</v>
      </c>
      <c r="AB5" s="2" t="s">
        <v>98</v>
      </c>
      <c r="AC5" s="2" t="s">
        <v>99</v>
      </c>
      <c r="AD5" s="2" t="s">
        <v>100</v>
      </c>
    </row>
    <row r="6" spans="1:30">
      <c r="A6" t="s">
        <v>60</v>
      </c>
      <c r="B6" s="3">
        <v>0.4995243789678</v>
      </c>
      <c r="C6" s="3">
        <v>0.37775409376070002</v>
      </c>
      <c r="D6" s="3">
        <v>0.41141098730879999</v>
      </c>
      <c r="E6" s="3">
        <v>0.44011586348909998</v>
      </c>
      <c r="F6" s="3">
        <v>0.46648122285310001</v>
      </c>
      <c r="G6" s="3">
        <v>0.52967774348240004</v>
      </c>
      <c r="H6" s="3">
        <v>0.45417326861329999</v>
      </c>
      <c r="I6" s="3">
        <v>0.52578326680760001</v>
      </c>
      <c r="J6" s="3">
        <v>0.47018810116429999</v>
      </c>
      <c r="K6" s="3">
        <v>0.53636369330910005</v>
      </c>
      <c r="L6" s="3">
        <v>0.43385664159440002</v>
      </c>
      <c r="M6" s="3">
        <v>0.53892035512680003</v>
      </c>
      <c r="N6" s="3">
        <v>0.4032227645748</v>
      </c>
      <c r="O6" s="3">
        <v>0.44947549656989999</v>
      </c>
      <c r="P6" s="3">
        <v>0.50000603325110005</v>
      </c>
      <c r="Q6" s="3">
        <v>0.43581163222300001</v>
      </c>
      <c r="R6" s="3">
        <v>0.57335773271739998</v>
      </c>
      <c r="S6" s="3">
        <v>0.50195445162789998</v>
      </c>
      <c r="T6" s="3">
        <v>0.5721952290658</v>
      </c>
      <c r="U6" s="3">
        <v>0.46414870337699998</v>
      </c>
      <c r="V6" s="3">
        <v>0.51147677689719995</v>
      </c>
      <c r="W6" s="3">
        <v>0.47366404878599999</v>
      </c>
      <c r="X6" s="3">
        <v>0.47188027643469999</v>
      </c>
      <c r="Y6" s="3">
        <v>0.41986612183749999</v>
      </c>
      <c r="Z6" s="3">
        <v>0.60007594766500005</v>
      </c>
      <c r="AA6" s="3">
        <v>0.53228422871689995</v>
      </c>
      <c r="AB6" s="3">
        <v>0.61633785753390002</v>
      </c>
      <c r="AC6" s="3">
        <v>0.57781117880919997</v>
      </c>
      <c r="AD6" s="3">
        <v>0.54265992273700003</v>
      </c>
    </row>
    <row r="7" spans="1:30">
      <c r="A7" t="s">
        <v>61</v>
      </c>
      <c r="B7" s="3">
        <v>0.28101054235630002</v>
      </c>
      <c r="C7" s="3">
        <v>0.37625452116239999</v>
      </c>
      <c r="D7" s="3">
        <v>0.34690727557959999</v>
      </c>
      <c r="E7" s="3">
        <v>0.33368301811849999</v>
      </c>
      <c r="F7" s="3">
        <v>0.33381219286199998</v>
      </c>
      <c r="G7" s="3">
        <v>0.2890181845891</v>
      </c>
      <c r="H7" s="3">
        <v>0.33278606578519998</v>
      </c>
      <c r="I7" s="3">
        <v>0.29837618659920001</v>
      </c>
      <c r="J7" s="3">
        <v>0.32343317694160001</v>
      </c>
      <c r="K7" s="3">
        <v>0.25737890453610002</v>
      </c>
      <c r="L7" s="3">
        <v>0.3253375355125</v>
      </c>
      <c r="M7" s="3">
        <v>0.2369396025121</v>
      </c>
      <c r="N7" s="3">
        <v>0.3264130790525</v>
      </c>
      <c r="O7" s="3">
        <v>0.27422604080500002</v>
      </c>
      <c r="P7" s="3">
        <v>0.28195751850520001</v>
      </c>
      <c r="Q7" s="3">
        <v>0.32050852600719998</v>
      </c>
      <c r="R7" s="3">
        <v>0.25398023409300002</v>
      </c>
      <c r="S7" s="3">
        <v>0.30468886365039999</v>
      </c>
      <c r="T7" s="3">
        <v>0.2082988183093</v>
      </c>
      <c r="U7" s="3">
        <v>0.28775285713620002</v>
      </c>
      <c r="V7" s="3">
        <v>0.26740874334319997</v>
      </c>
      <c r="W7" s="3">
        <v>0.27652346614090001</v>
      </c>
      <c r="X7" s="3">
        <v>0.29571703110300002</v>
      </c>
      <c r="Y7" s="3">
        <v>0.3109311986178</v>
      </c>
      <c r="Z7" s="3">
        <v>0.2219806028397</v>
      </c>
      <c r="AA7" s="3">
        <v>0.30601087989469999</v>
      </c>
      <c r="AB7" s="3">
        <v>0.26316810586930001</v>
      </c>
      <c r="AC7" s="3">
        <v>0.26020283622360002</v>
      </c>
      <c r="AD7" s="3">
        <v>0.30302951730959998</v>
      </c>
    </row>
    <row r="8" spans="1:30">
      <c r="A8" t="s">
        <v>62</v>
      </c>
      <c r="B8" s="3">
        <v>0.13276969648</v>
      </c>
      <c r="C8" s="3">
        <v>0.14172813126969999</v>
      </c>
      <c r="D8" s="3">
        <v>0.13589712379329999</v>
      </c>
      <c r="E8" s="3">
        <v>0.13115274979030001</v>
      </c>
      <c r="F8" s="3">
        <v>0.1344751915031</v>
      </c>
      <c r="G8" s="3">
        <v>0.10386176425010001</v>
      </c>
      <c r="H8" s="3">
        <v>0.1211609819942</v>
      </c>
      <c r="I8" s="3">
        <v>0.1154853289287</v>
      </c>
      <c r="J8" s="3">
        <v>0.1237879640191</v>
      </c>
      <c r="K8" s="3">
        <v>0.1324798711556</v>
      </c>
      <c r="L8" s="3">
        <v>0.14378992616969999</v>
      </c>
      <c r="M8" s="3">
        <v>0.13947793074529999</v>
      </c>
      <c r="N8" s="3">
        <v>0.1251515091946</v>
      </c>
      <c r="O8" s="3">
        <v>0.1545626344512</v>
      </c>
      <c r="P8" s="3">
        <v>0.1225646976405</v>
      </c>
      <c r="Q8" s="3">
        <v>0.13613536269759999</v>
      </c>
      <c r="R8" s="3">
        <v>0.11658561558</v>
      </c>
      <c r="S8" s="3">
        <v>0.12192170912810001</v>
      </c>
      <c r="T8" s="3">
        <v>0.13747244391169999</v>
      </c>
      <c r="U8" s="3">
        <v>0.1516763494019</v>
      </c>
      <c r="V8" s="3">
        <v>0.13397940273219999</v>
      </c>
      <c r="W8" s="3">
        <v>0.15691877456110001</v>
      </c>
      <c r="X8" s="3">
        <v>0.1404658734367</v>
      </c>
      <c r="Y8" s="3">
        <v>0.1501218915309</v>
      </c>
      <c r="Z8" s="3">
        <v>0.1131685517496</v>
      </c>
      <c r="AA8" s="3">
        <v>0.10385201336240001</v>
      </c>
      <c r="AB8" s="3">
        <v>8.2862443521520002E-2</v>
      </c>
      <c r="AC8" s="3">
        <v>0.11103577748689999</v>
      </c>
      <c r="AD8" s="3">
        <v>9.7316316032279998E-2</v>
      </c>
    </row>
    <row r="9" spans="1:30">
      <c r="A9" t="s">
        <v>63</v>
      </c>
      <c r="B9" s="3">
        <v>5.9880492493060003E-2</v>
      </c>
      <c r="C9" s="3">
        <v>7.5260771621730005E-2</v>
      </c>
      <c r="D9" s="3">
        <v>7.6465263658210006E-2</v>
      </c>
      <c r="E9" s="3">
        <v>6.1951155295890001E-2</v>
      </c>
      <c r="F9" s="3">
        <v>4.8193286998550001E-2</v>
      </c>
      <c r="G9" s="3">
        <v>6.0612154686780002E-2</v>
      </c>
      <c r="H9" s="3">
        <v>6.5382711283469994E-2</v>
      </c>
      <c r="I9" s="3">
        <v>4.547970978364E-2</v>
      </c>
      <c r="J9" s="3">
        <v>6.6029592612540003E-2</v>
      </c>
      <c r="K9" s="3">
        <v>5.029422026903E-2</v>
      </c>
      <c r="L9" s="3">
        <v>7.1745082914360006E-2</v>
      </c>
      <c r="M9" s="3">
        <v>5.5543354296669997E-2</v>
      </c>
      <c r="N9" s="3">
        <v>0.1119100761014</v>
      </c>
      <c r="O9" s="3">
        <v>8.0831524525020002E-2</v>
      </c>
      <c r="P9" s="3">
        <v>6.3501118023640002E-2</v>
      </c>
      <c r="Q9" s="3">
        <v>7.8100859322269997E-2</v>
      </c>
      <c r="R9" s="3">
        <v>4.0627312852080003E-2</v>
      </c>
      <c r="S9" s="3">
        <v>5.510271484498E-2</v>
      </c>
      <c r="T9" s="3">
        <v>5.1735114968040001E-2</v>
      </c>
      <c r="U9" s="3">
        <v>6.6119318053289994E-2</v>
      </c>
      <c r="V9" s="3">
        <v>6.2050922943900001E-2</v>
      </c>
      <c r="W9" s="3">
        <v>5.6546216242739998E-2</v>
      </c>
      <c r="X9" s="3">
        <v>7.0707544446910006E-2</v>
      </c>
      <c r="Y9" s="3">
        <v>8.4210854539319993E-2</v>
      </c>
      <c r="Z9" s="3">
        <v>4.9748564810180002E-2</v>
      </c>
      <c r="AA9" s="3">
        <v>4.4385938398320002E-2</v>
      </c>
      <c r="AB9" s="3">
        <v>2.6318980768919999E-2</v>
      </c>
      <c r="AC9" s="3">
        <v>3.3330126158779998E-2</v>
      </c>
      <c r="AD9" s="3">
        <v>4.1902133521479999E-2</v>
      </c>
    </row>
    <row r="10" spans="1:30">
      <c r="A10" t="s">
        <v>64</v>
      </c>
      <c r="B10" s="3">
        <v>2.6814889702809999E-2</v>
      </c>
      <c r="C10" s="3">
        <v>2.9002482185590001E-2</v>
      </c>
      <c r="D10" s="3">
        <v>2.93193496601E-2</v>
      </c>
      <c r="E10" s="3">
        <v>3.309721330623E-2</v>
      </c>
      <c r="F10" s="3">
        <v>1.7038105783350001E-2</v>
      </c>
      <c r="G10" s="3">
        <v>1.683015299151E-2</v>
      </c>
      <c r="H10" s="3">
        <v>2.6496972323900001E-2</v>
      </c>
      <c r="I10" s="3">
        <v>1.487550788087E-2</v>
      </c>
      <c r="J10" s="3">
        <v>1.6561165262539999E-2</v>
      </c>
      <c r="K10" s="3">
        <v>2.3483310730110001E-2</v>
      </c>
      <c r="L10" s="3">
        <v>2.5270813808929999E-2</v>
      </c>
      <c r="M10" s="3">
        <v>2.911875731912E-2</v>
      </c>
      <c r="N10" s="3">
        <v>3.3302571076749998E-2</v>
      </c>
      <c r="O10" s="3">
        <v>4.090430364883E-2</v>
      </c>
      <c r="P10" s="3">
        <v>3.197063257952E-2</v>
      </c>
      <c r="Q10" s="3">
        <v>2.9443619749860001E-2</v>
      </c>
      <c r="R10" s="3">
        <v>1.544910475742E-2</v>
      </c>
      <c r="S10" s="3">
        <v>1.6332260748620001E-2</v>
      </c>
      <c r="T10" s="3">
        <v>3.029839374512E-2</v>
      </c>
      <c r="U10" s="3">
        <v>3.0302772031569999E-2</v>
      </c>
      <c r="V10" s="3">
        <v>2.5084154083469999E-2</v>
      </c>
      <c r="W10" s="3">
        <v>3.6347494269329997E-2</v>
      </c>
      <c r="X10" s="3">
        <v>2.122927457867E-2</v>
      </c>
      <c r="Y10" s="3">
        <v>3.4869933474449999E-2</v>
      </c>
      <c r="Z10" s="3">
        <v>1.502633293544E-2</v>
      </c>
      <c r="AA10" s="3">
        <v>1.346693962772E-2</v>
      </c>
      <c r="AB10" s="3">
        <v>1.1312612306329999E-2</v>
      </c>
      <c r="AC10" s="3">
        <v>1.7620081321509998E-2</v>
      </c>
      <c r="AD10" s="3">
        <v>1.5092110399670001E-2</v>
      </c>
    </row>
    <row r="11" spans="1:30">
      <c r="A11" t="s">
        <v>65</v>
      </c>
      <c r="B11" s="3">
        <v>0.78053492132409996</v>
      </c>
      <c r="C11" s="3">
        <v>0.75400861492299998</v>
      </c>
      <c r="D11" s="3">
        <v>0.75831826288839999</v>
      </c>
      <c r="E11" s="3">
        <v>0.77379888160760002</v>
      </c>
      <c r="F11" s="3">
        <v>0.80029341571500001</v>
      </c>
      <c r="G11" s="3">
        <v>0.81869592807159997</v>
      </c>
      <c r="H11" s="3">
        <v>0.78695933439849997</v>
      </c>
      <c r="I11" s="3">
        <v>0.82415945340679997</v>
      </c>
      <c r="J11" s="3">
        <v>0.7936212781059</v>
      </c>
      <c r="K11" s="3">
        <v>0.79374259784519996</v>
      </c>
      <c r="L11" s="3">
        <v>0.75919417710699999</v>
      </c>
      <c r="M11" s="3">
        <v>0.77585995763890003</v>
      </c>
      <c r="N11" s="3">
        <v>0.72963584362730005</v>
      </c>
      <c r="O11" s="3">
        <v>0.72370153737489995</v>
      </c>
      <c r="P11" s="3">
        <v>0.78196355175629995</v>
      </c>
      <c r="Q11" s="3">
        <v>0.75632015823020005</v>
      </c>
      <c r="R11" s="3">
        <v>0.82733796681049998</v>
      </c>
      <c r="S11" s="3">
        <v>0.80664331527830002</v>
      </c>
      <c r="T11" s="3">
        <v>0.78049404737509998</v>
      </c>
      <c r="U11" s="3">
        <v>0.75190156051320001</v>
      </c>
      <c r="V11" s="3">
        <v>0.77888552024040003</v>
      </c>
      <c r="W11" s="3">
        <v>0.75018751492680003</v>
      </c>
      <c r="X11" s="3">
        <v>0.76759730753769995</v>
      </c>
      <c r="Y11" s="3">
        <v>0.73079732045529999</v>
      </c>
      <c r="Z11" s="3">
        <v>0.82205655050479998</v>
      </c>
      <c r="AA11" s="3">
        <v>0.83829510861159995</v>
      </c>
      <c r="AB11" s="3">
        <v>0.87950596340319998</v>
      </c>
      <c r="AC11" s="3">
        <v>0.83801401503280004</v>
      </c>
      <c r="AD11" s="3">
        <v>0.84568944004659996</v>
      </c>
    </row>
    <row r="12" spans="1:30">
      <c r="A12" t="s">
        <v>66</v>
      </c>
      <c r="B12" s="3">
        <v>8.6695382195879994E-2</v>
      </c>
      <c r="C12" s="3">
        <v>0.1042632538073</v>
      </c>
      <c r="D12" s="3">
        <v>0.1057846133183</v>
      </c>
      <c r="E12" s="3">
        <v>9.5048368602120001E-2</v>
      </c>
      <c r="F12" s="3">
        <v>6.5231392781900002E-2</v>
      </c>
      <c r="G12" s="3">
        <v>7.7442307678289996E-2</v>
      </c>
      <c r="H12" s="3">
        <v>9.1879683607370005E-2</v>
      </c>
      <c r="I12" s="3">
        <v>6.0355217664509998E-2</v>
      </c>
      <c r="J12" s="3">
        <v>8.2590757875079995E-2</v>
      </c>
      <c r="K12" s="3">
        <v>7.3777530999150007E-2</v>
      </c>
      <c r="L12" s="3">
        <v>9.7015896723290002E-2</v>
      </c>
      <c r="M12" s="3">
        <v>8.4662111615779995E-2</v>
      </c>
      <c r="N12" s="3">
        <v>0.14521264717810001</v>
      </c>
      <c r="O12" s="3">
        <v>0.1217358281739</v>
      </c>
      <c r="P12" s="3">
        <v>9.5471750603160002E-2</v>
      </c>
      <c r="Q12" s="3">
        <v>0.1075444790721</v>
      </c>
      <c r="R12" s="3">
        <v>5.6076417609489997E-2</v>
      </c>
      <c r="S12" s="3">
        <v>7.14349755936E-2</v>
      </c>
      <c r="T12" s="3">
        <v>8.2033508713159994E-2</v>
      </c>
      <c r="U12" s="3">
        <v>9.6422090084859996E-2</v>
      </c>
      <c r="V12" s="3">
        <v>8.713507702737E-2</v>
      </c>
      <c r="W12" s="3">
        <v>9.2893710512070002E-2</v>
      </c>
      <c r="X12" s="3">
        <v>9.1936819025579999E-2</v>
      </c>
      <c r="Y12" s="3">
        <v>0.1190807880138</v>
      </c>
      <c r="Z12" s="3">
        <v>6.4774897745619994E-2</v>
      </c>
      <c r="AA12" s="3">
        <v>5.785287802604E-2</v>
      </c>
      <c r="AB12" s="3">
        <v>3.7631593075249999E-2</v>
      </c>
      <c r="AC12" s="3">
        <v>5.095020748029E-2</v>
      </c>
      <c r="AD12" s="3">
        <v>5.6994243921149997E-2</v>
      </c>
    </row>
    <row r="13" spans="1:30">
      <c r="A13" t="s">
        <v>67</v>
      </c>
      <c r="B13" s="3">
        <v>0.1048813209494</v>
      </c>
      <c r="C13" s="3">
        <v>4.7605224963720001E-2</v>
      </c>
      <c r="D13" s="3">
        <v>4.1509433962259999E-2</v>
      </c>
      <c r="E13" s="3">
        <v>5.1039008384980003E-2</v>
      </c>
      <c r="F13" s="3">
        <v>4.7860360360360003E-2</v>
      </c>
      <c r="G13" s="3">
        <v>4.6048109965640002E-2</v>
      </c>
      <c r="H13" s="3">
        <v>5.4942723801439997E-2</v>
      </c>
      <c r="I13" s="3">
        <v>4.5351473922900003E-2</v>
      </c>
      <c r="J13" s="3">
        <v>4.524627720504E-2</v>
      </c>
      <c r="K13" s="3">
        <v>0.15708274894810001</v>
      </c>
      <c r="L13" s="3">
        <v>6.9682597592120005E-2</v>
      </c>
      <c r="M13" s="3">
        <v>0.25234664920319999</v>
      </c>
      <c r="N13" s="3">
        <v>8.3396512509480006E-2</v>
      </c>
      <c r="O13" s="3">
        <v>0.1319902744008</v>
      </c>
      <c r="P13" s="3">
        <v>7.6772934287569997E-2</v>
      </c>
      <c r="Q13" s="3">
        <v>4.3588443993919999E-2</v>
      </c>
      <c r="R13" s="3">
        <v>0.112676056338</v>
      </c>
      <c r="S13" s="3">
        <v>6.8051575931229999E-2</v>
      </c>
      <c r="T13" s="3">
        <v>0.30714000797770002</v>
      </c>
      <c r="U13" s="3">
        <v>0.12044317369550001</v>
      </c>
      <c r="V13" s="3">
        <v>0.1880295655309</v>
      </c>
      <c r="W13" s="3">
        <v>0.19120505345</v>
      </c>
      <c r="X13" s="3">
        <v>6.4142194744979994E-2</v>
      </c>
      <c r="Y13" s="3">
        <v>0.13789107763620001</v>
      </c>
      <c r="Z13" s="3">
        <v>0.10481984089849999</v>
      </c>
      <c r="AA13" s="3">
        <v>3.5025906735749998E-2</v>
      </c>
      <c r="AB13" s="3">
        <v>5.140444281256E-2</v>
      </c>
      <c r="AC13" s="3">
        <v>8.5035050289549996E-2</v>
      </c>
      <c r="AD13" s="3">
        <v>5.295265983407E-2</v>
      </c>
    </row>
    <row r="14" spans="1:30">
      <c r="A14" t="s">
        <v>68</v>
      </c>
      <c r="B14" s="4">
        <v>86737</v>
      </c>
      <c r="C14" s="4">
        <v>3281</v>
      </c>
      <c r="D14" s="4">
        <v>3302</v>
      </c>
      <c r="E14" s="4">
        <v>2603</v>
      </c>
      <c r="F14" s="4">
        <v>1691</v>
      </c>
      <c r="G14" s="4">
        <v>1388</v>
      </c>
      <c r="H14" s="4">
        <v>4455</v>
      </c>
      <c r="I14" s="4">
        <v>1684</v>
      </c>
      <c r="J14" s="4">
        <v>3334</v>
      </c>
      <c r="K14" s="4">
        <v>3005</v>
      </c>
      <c r="L14" s="4">
        <v>2550</v>
      </c>
      <c r="M14" s="4">
        <v>3425</v>
      </c>
      <c r="N14" s="4">
        <v>1209</v>
      </c>
      <c r="O14" s="4">
        <v>2499</v>
      </c>
      <c r="P14" s="4">
        <v>4257</v>
      </c>
      <c r="Q14" s="4">
        <v>5661</v>
      </c>
      <c r="R14" s="4">
        <v>756</v>
      </c>
      <c r="S14" s="4">
        <v>2602</v>
      </c>
      <c r="T14" s="4">
        <v>3474</v>
      </c>
      <c r="U14" s="4">
        <v>4922</v>
      </c>
      <c r="V14" s="4">
        <v>4504</v>
      </c>
      <c r="W14" s="4">
        <v>3329</v>
      </c>
      <c r="X14" s="4">
        <v>1211</v>
      </c>
      <c r="Y14" s="4">
        <v>2976</v>
      </c>
      <c r="Z14" s="4">
        <v>1913</v>
      </c>
      <c r="AA14" s="4">
        <v>4656</v>
      </c>
      <c r="AB14" s="4">
        <v>5167</v>
      </c>
      <c r="AC14" s="4">
        <v>3002</v>
      </c>
      <c r="AD14" s="4">
        <v>3881</v>
      </c>
    </row>
    <row r="16" spans="1:30">
      <c r="A16" t="s">
        <v>69</v>
      </c>
    </row>
  </sheetData>
  <mergeCells count="4">
    <mergeCell ref="C4:J4"/>
    <mergeCell ref="K4:Y4"/>
    <mergeCell ref="Z4:AD4"/>
    <mergeCell ref="A4:A5"/>
  </mergeCells>
  <dataValidations count="2">
    <dataValidation allowBlank="1" showErrorMessage="1" prompt="4a5679a3-5f2c-499d-948a-b5039ef157c4" sqref="A2:A3 AD15" xr:uid="{00000000-0002-0000-0200-000000000000}"/>
    <dataValidation allowBlank="1" error="4a5679a3-5f2c-499d-948a-b5039ef157c4"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35</v>
      </c>
    </row>
    <row r="3" spans="1:5">
      <c r="A3" t="s">
        <v>53</v>
      </c>
    </row>
    <row r="4" spans="1:5">
      <c r="A4" s="26" t="s">
        <v>54</v>
      </c>
      <c r="C4" s="26" t="s">
        <v>101</v>
      </c>
      <c r="D4" s="26"/>
      <c r="E4" s="26"/>
    </row>
    <row r="5" spans="1:5" ht="28.9">
      <c r="A5" s="28" t="s">
        <v>54</v>
      </c>
      <c r="B5" s="2" t="s">
        <v>56</v>
      </c>
      <c r="C5" s="2" t="s">
        <v>71</v>
      </c>
      <c r="D5" s="2" t="s">
        <v>70</v>
      </c>
      <c r="E5" s="2" t="s">
        <v>72</v>
      </c>
    </row>
    <row r="6" spans="1:5">
      <c r="A6" t="s">
        <v>60</v>
      </c>
      <c r="B6" s="3">
        <v>0.4995243789678</v>
      </c>
      <c r="C6" s="3">
        <v>0.49312860165200001</v>
      </c>
      <c r="D6" s="3">
        <v>0.4289765715096</v>
      </c>
      <c r="E6" s="3">
        <v>0.57075762500409999</v>
      </c>
    </row>
    <row r="7" spans="1:5">
      <c r="A7" t="s">
        <v>61</v>
      </c>
      <c r="B7" s="3">
        <v>0.28101054235630002</v>
      </c>
      <c r="C7" s="3">
        <v>0.27131462139489998</v>
      </c>
      <c r="D7" s="3">
        <v>0.34330879056390001</v>
      </c>
      <c r="E7" s="3">
        <v>0.28068392105750001</v>
      </c>
    </row>
    <row r="8" spans="1:5">
      <c r="A8" t="s">
        <v>62</v>
      </c>
      <c r="B8" s="3">
        <v>0.13276969648</v>
      </c>
      <c r="C8" s="3">
        <v>0.14157810361369999</v>
      </c>
      <c r="D8" s="3">
        <v>0.13138525378240001</v>
      </c>
      <c r="E8" s="3">
        <v>9.7732225545670001E-2</v>
      </c>
    </row>
    <row r="9" spans="1:5">
      <c r="A9" t="s">
        <v>63</v>
      </c>
      <c r="B9" s="3">
        <v>5.9880492493060003E-2</v>
      </c>
      <c r="C9" s="3">
        <v>6.3959108161160003E-2</v>
      </c>
      <c r="D9" s="3">
        <v>6.9222002107569999E-2</v>
      </c>
      <c r="E9" s="3">
        <v>3.7268214556059998E-2</v>
      </c>
    </row>
    <row r="10" spans="1:5">
      <c r="A10" t="s">
        <v>64</v>
      </c>
      <c r="B10" s="3">
        <v>2.6814889702809999E-2</v>
      </c>
      <c r="C10" s="3">
        <v>3.0019565178270001E-2</v>
      </c>
      <c r="D10" s="3">
        <v>2.7107382036579999E-2</v>
      </c>
      <c r="E10" s="3">
        <v>1.3558013836710001E-2</v>
      </c>
    </row>
    <row r="11" spans="1:5">
      <c r="A11" t="s">
        <v>65</v>
      </c>
      <c r="B11" s="3">
        <v>0.78053492132409996</v>
      </c>
      <c r="C11" s="3">
        <v>0.76444322304690004</v>
      </c>
      <c r="D11" s="3">
        <v>0.77228536207340004</v>
      </c>
      <c r="E11" s="3">
        <v>0.85144154606160005</v>
      </c>
    </row>
    <row r="12" spans="1:5">
      <c r="A12" t="s">
        <v>66</v>
      </c>
      <c r="B12" s="3">
        <v>8.6695382195879994E-2</v>
      </c>
      <c r="C12" s="3">
        <v>9.3978673339429997E-2</v>
      </c>
      <c r="D12" s="3">
        <v>9.6329384144150002E-2</v>
      </c>
      <c r="E12" s="3">
        <v>5.0826228392769998E-2</v>
      </c>
    </row>
    <row r="13" spans="1:5">
      <c r="A13" t="s">
        <v>67</v>
      </c>
      <c r="B13" s="3">
        <v>0.1048813209494</v>
      </c>
      <c r="C13" s="3">
        <v>0.14551015144259999</v>
      </c>
      <c r="D13" s="3">
        <v>4.7998598581060002E-2</v>
      </c>
      <c r="E13" s="3">
        <v>5.9076207802710001E-2</v>
      </c>
    </row>
    <row r="14" spans="1:5">
      <c r="A14" t="s">
        <v>68</v>
      </c>
      <c r="B14" s="4">
        <v>86737</v>
      </c>
      <c r="C14" s="4">
        <v>46380</v>
      </c>
      <c r="D14" s="4">
        <v>21738</v>
      </c>
      <c r="E14" s="4">
        <v>18619</v>
      </c>
    </row>
    <row r="16" spans="1:5">
      <c r="A16" t="s">
        <v>69</v>
      </c>
    </row>
  </sheetData>
  <mergeCells count="2">
    <mergeCell ref="C4:E4"/>
    <mergeCell ref="A4:A5"/>
  </mergeCells>
  <dataValidations count="2">
    <dataValidation allowBlank="1" showErrorMessage="1" prompt="94aed8bc-f2be-4ec6-aa25-ec362a62acfc" sqref="A2:A3 E15" xr:uid="{00000000-0002-0000-0300-000000000000}"/>
    <dataValidation allowBlank="1" error="94aed8bc-f2be-4ec6-aa25-ec362a62acfc"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37</v>
      </c>
    </row>
    <row r="3" spans="1:7">
      <c r="A3" t="s">
        <v>53</v>
      </c>
    </row>
    <row r="4" spans="1:7">
      <c r="A4" s="26" t="s">
        <v>54</v>
      </c>
      <c r="C4" s="26" t="s">
        <v>102</v>
      </c>
      <c r="D4" s="26"/>
      <c r="E4" s="26"/>
      <c r="F4" s="26"/>
      <c r="G4" s="26"/>
    </row>
    <row r="5" spans="1:7" ht="28.9">
      <c r="A5" s="28" t="s">
        <v>54</v>
      </c>
      <c r="B5" s="2" t="s">
        <v>56</v>
      </c>
      <c r="C5" s="2" t="s">
        <v>103</v>
      </c>
      <c r="D5" s="2" t="s">
        <v>104</v>
      </c>
      <c r="E5" s="2" t="s">
        <v>93</v>
      </c>
      <c r="F5" s="2" t="s">
        <v>58</v>
      </c>
      <c r="G5" s="2" t="s">
        <v>105</v>
      </c>
    </row>
    <row r="6" spans="1:7">
      <c r="A6" t="s">
        <v>60</v>
      </c>
      <c r="B6" s="3">
        <v>0.4995243789678</v>
      </c>
      <c r="C6" s="3">
        <v>0.50259757291749996</v>
      </c>
      <c r="D6" s="3">
        <v>0.49468777275539999</v>
      </c>
      <c r="E6" s="3">
        <v>0.48446087376640001</v>
      </c>
      <c r="F6" s="3">
        <v>0.60170628223849998</v>
      </c>
      <c r="G6" s="3">
        <v>0.48465576167789998</v>
      </c>
    </row>
    <row r="7" spans="1:7">
      <c r="A7" t="s">
        <v>61</v>
      </c>
      <c r="B7" s="3">
        <v>0.28101054235630002</v>
      </c>
      <c r="C7" s="3">
        <v>0.27402771421319999</v>
      </c>
      <c r="D7" s="3">
        <v>0.30575914046480002</v>
      </c>
      <c r="E7" s="3">
        <v>0.27442237179149997</v>
      </c>
      <c r="F7" s="3">
        <v>0.2693665404469</v>
      </c>
      <c r="G7" s="3">
        <v>0.2869165425611</v>
      </c>
    </row>
    <row r="8" spans="1:7">
      <c r="A8" t="s">
        <v>62</v>
      </c>
      <c r="B8" s="3">
        <v>0.13276969648</v>
      </c>
      <c r="C8" s="3">
        <v>0.1325498613877</v>
      </c>
      <c r="D8" s="3">
        <v>0.11948970429609999</v>
      </c>
      <c r="E8" s="3">
        <v>0.14798290105930001</v>
      </c>
      <c r="F8" s="3">
        <v>8.7549593594950001E-2</v>
      </c>
      <c r="G8" s="3">
        <v>0.13714020305290001</v>
      </c>
    </row>
    <row r="9" spans="1:7">
      <c r="A9" t="s">
        <v>63</v>
      </c>
      <c r="B9" s="3">
        <v>5.9880492493060003E-2</v>
      </c>
      <c r="C9" s="3">
        <v>6.2008331060529998E-2</v>
      </c>
      <c r="D9" s="3">
        <v>5.6050766761029998E-2</v>
      </c>
      <c r="E9" s="3">
        <v>6.3346419433250006E-2</v>
      </c>
      <c r="F9" s="3">
        <v>2.9831006546510001E-2</v>
      </c>
      <c r="G9" s="3">
        <v>6.5316170706839996E-2</v>
      </c>
    </row>
    <row r="10" spans="1:7">
      <c r="A10" t="s">
        <v>64</v>
      </c>
      <c r="B10" s="3">
        <v>2.6814889702809999E-2</v>
      </c>
      <c r="C10" s="3">
        <v>2.8816520421060001E-2</v>
      </c>
      <c r="D10" s="3">
        <v>2.401261572265E-2</v>
      </c>
      <c r="E10" s="3">
        <v>2.978743394961E-2</v>
      </c>
      <c r="F10" s="3">
        <v>1.1546577173139999E-2</v>
      </c>
      <c r="G10" s="3">
        <v>2.59713220013E-2</v>
      </c>
    </row>
    <row r="11" spans="1:7">
      <c r="A11" t="s">
        <v>65</v>
      </c>
      <c r="B11" s="3">
        <v>0.78053492132409996</v>
      </c>
      <c r="C11" s="3">
        <v>0.7766252871307</v>
      </c>
      <c r="D11" s="3">
        <v>0.80044691322020001</v>
      </c>
      <c r="E11" s="3">
        <v>0.75888324555789999</v>
      </c>
      <c r="F11" s="3">
        <v>0.87107282268539998</v>
      </c>
      <c r="G11" s="3">
        <v>0.7715723042389</v>
      </c>
    </row>
    <row r="12" spans="1:7">
      <c r="A12" t="s">
        <v>66</v>
      </c>
      <c r="B12" s="3">
        <v>8.6695382195879994E-2</v>
      </c>
      <c r="C12" s="3">
        <v>9.0824851481590002E-2</v>
      </c>
      <c r="D12" s="3">
        <v>8.0063382483680001E-2</v>
      </c>
      <c r="E12" s="3">
        <v>9.3133853382859996E-2</v>
      </c>
      <c r="F12" s="3">
        <v>4.1377583719650002E-2</v>
      </c>
      <c r="G12" s="3">
        <v>9.1287492708140003E-2</v>
      </c>
    </row>
    <row r="13" spans="1:7">
      <c r="A13" t="s">
        <v>67</v>
      </c>
      <c r="B13" s="3">
        <v>0.1048813209494</v>
      </c>
      <c r="C13" s="3">
        <v>0.10766531790269999</v>
      </c>
      <c r="D13" s="3">
        <v>6.8386070024339995E-2</v>
      </c>
      <c r="E13" s="3">
        <v>0.1712234461054</v>
      </c>
      <c r="F13" s="3">
        <v>4.9959272332340002E-2</v>
      </c>
      <c r="G13" s="3">
        <v>8.3813640730069999E-2</v>
      </c>
    </row>
    <row r="14" spans="1:7">
      <c r="A14" t="s">
        <v>68</v>
      </c>
      <c r="B14" s="4">
        <v>86737</v>
      </c>
      <c r="C14" s="4">
        <v>31536</v>
      </c>
      <c r="D14" s="4">
        <v>19903</v>
      </c>
      <c r="E14" s="4">
        <v>16854</v>
      </c>
      <c r="F14" s="4">
        <v>6998</v>
      </c>
      <c r="G14" s="4">
        <v>11445</v>
      </c>
    </row>
    <row r="16" spans="1:7">
      <c r="A16" t="s">
        <v>69</v>
      </c>
    </row>
  </sheetData>
  <mergeCells count="2">
    <mergeCell ref="C4:G4"/>
    <mergeCell ref="A4:A5"/>
  </mergeCells>
  <dataValidations count="2">
    <dataValidation allowBlank="1" showErrorMessage="1" prompt="2d60f518-3bdd-481a-9854-ab894607eebf" sqref="A2:A3 G15" xr:uid="{00000000-0002-0000-0400-000000000000}"/>
    <dataValidation allowBlank="1" error="2d60f518-3bdd-481a-9854-ab894607eebf"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6"/>
  <sheetViews>
    <sheetView workbookViewId="0"/>
  </sheetViews>
  <sheetFormatPr defaultRowHeight="14.45"/>
  <cols>
    <col min="1" max="1" width="38.140625" bestFit="1" customWidth="1"/>
    <col min="2" max="15" width="12.7109375" bestFit="1" customWidth="1"/>
  </cols>
  <sheetData>
    <row r="1" spans="1:15">
      <c r="A1" s="1" t="s">
        <v>52</v>
      </c>
    </row>
    <row r="2" spans="1:15">
      <c r="A2" t="s">
        <v>39</v>
      </c>
    </row>
    <row r="3" spans="1:15">
      <c r="A3" t="s">
        <v>53</v>
      </c>
    </row>
    <row r="4" spans="1:15">
      <c r="A4" s="26" t="s">
        <v>54</v>
      </c>
      <c r="C4" s="26" t="s">
        <v>106</v>
      </c>
      <c r="D4" s="26"/>
      <c r="E4" s="26"/>
      <c r="F4" s="26"/>
      <c r="G4" s="26"/>
      <c r="H4" s="26"/>
      <c r="I4" s="26"/>
      <c r="J4" s="26"/>
      <c r="K4" s="26"/>
      <c r="L4" s="26"/>
      <c r="M4" s="26"/>
      <c r="N4" s="26"/>
      <c r="O4" s="26"/>
    </row>
    <row r="5" spans="1:15" ht="28.9">
      <c r="A5" s="28" t="s">
        <v>54</v>
      </c>
      <c r="B5" s="2" t="s">
        <v>56</v>
      </c>
      <c r="C5" s="2" t="s">
        <v>107</v>
      </c>
      <c r="D5" s="2" t="s">
        <v>108</v>
      </c>
      <c r="E5" s="2" t="s">
        <v>109</v>
      </c>
      <c r="F5" s="2" t="s">
        <v>110</v>
      </c>
      <c r="G5" s="2" t="s">
        <v>111</v>
      </c>
      <c r="H5" s="2" t="s">
        <v>112</v>
      </c>
      <c r="I5" s="2" t="s">
        <v>113</v>
      </c>
      <c r="J5" s="2" t="s">
        <v>58</v>
      </c>
      <c r="K5" s="2" t="s">
        <v>114</v>
      </c>
      <c r="L5" s="2" t="s">
        <v>59</v>
      </c>
      <c r="M5" s="2" t="s">
        <v>115</v>
      </c>
      <c r="N5" s="2" t="s">
        <v>116</v>
      </c>
      <c r="O5" s="2" t="s">
        <v>117</v>
      </c>
    </row>
    <row r="6" spans="1:15">
      <c r="A6" t="s">
        <v>60</v>
      </c>
      <c r="B6" s="3">
        <v>0.4995243789678</v>
      </c>
      <c r="C6" s="3">
        <v>0.53549931532710005</v>
      </c>
      <c r="D6" s="3">
        <v>0.49592924247659997</v>
      </c>
      <c r="E6" s="3">
        <v>0.44631972110520002</v>
      </c>
      <c r="F6" s="3">
        <v>0.45370363986259998</v>
      </c>
      <c r="G6" s="3">
        <v>0.5141103309235</v>
      </c>
      <c r="H6" s="3">
        <v>0.511257190774</v>
      </c>
      <c r="I6" s="3">
        <v>0.50570837396570001</v>
      </c>
      <c r="J6" s="3">
        <v>0.60170628223849998</v>
      </c>
      <c r="K6" s="3">
        <v>0.47337591662810002</v>
      </c>
      <c r="L6" s="3">
        <v>0.52752885293920004</v>
      </c>
      <c r="M6" s="3">
        <v>0.46643868417810003</v>
      </c>
      <c r="N6" s="3">
        <v>0.4712788482079</v>
      </c>
      <c r="O6" s="3">
        <v>0.47556209459920001</v>
      </c>
    </row>
    <row r="7" spans="1:15">
      <c r="A7" t="s">
        <v>61</v>
      </c>
      <c r="B7" s="3">
        <v>0.28101054235630002</v>
      </c>
      <c r="C7" s="3">
        <v>0.24684578628910001</v>
      </c>
      <c r="D7" s="3">
        <v>0.30447352368710001</v>
      </c>
      <c r="E7" s="3">
        <v>0.29721879669829998</v>
      </c>
      <c r="F7" s="3">
        <v>0.30777408412259999</v>
      </c>
      <c r="G7" s="3">
        <v>0.25564933497190001</v>
      </c>
      <c r="H7" s="3">
        <v>0.31183155073270002</v>
      </c>
      <c r="I7" s="3">
        <v>0.3081855766364</v>
      </c>
      <c r="J7" s="3">
        <v>0.2693665404469</v>
      </c>
      <c r="K7" s="3">
        <v>0.28380176105760002</v>
      </c>
      <c r="L7" s="3">
        <v>0.28256529892519999</v>
      </c>
      <c r="M7" s="3">
        <v>0.28375598945809999</v>
      </c>
      <c r="N7" s="3">
        <v>0.30330357101630001</v>
      </c>
      <c r="O7" s="3">
        <v>0.28783947020259998</v>
      </c>
    </row>
    <row r="8" spans="1:15">
      <c r="A8" t="s">
        <v>62</v>
      </c>
      <c r="B8" s="3">
        <v>0.13276969648</v>
      </c>
      <c r="C8" s="3">
        <v>0.13336618602959999</v>
      </c>
      <c r="D8" s="3">
        <v>0.1131329619973</v>
      </c>
      <c r="E8" s="3">
        <v>0.13994052771650001</v>
      </c>
      <c r="F8" s="3">
        <v>0.1355117734097</v>
      </c>
      <c r="G8" s="3">
        <v>0.14218638299309999</v>
      </c>
      <c r="H8" s="3">
        <v>0.1135280612898</v>
      </c>
      <c r="I8" s="3">
        <v>0.1151728627511</v>
      </c>
      <c r="J8" s="3">
        <v>8.7549593594950001E-2</v>
      </c>
      <c r="K8" s="3">
        <v>0.14819133725729999</v>
      </c>
      <c r="L8" s="3">
        <v>0.1239670797538</v>
      </c>
      <c r="M8" s="3">
        <v>0.15322987537489999</v>
      </c>
      <c r="N8" s="3">
        <v>0.1388204598252</v>
      </c>
      <c r="O8" s="3">
        <v>0.1399343098958</v>
      </c>
    </row>
    <row r="9" spans="1:15">
      <c r="A9" t="s">
        <v>63</v>
      </c>
      <c r="B9" s="3">
        <v>5.9880492493060003E-2</v>
      </c>
      <c r="C9" s="3">
        <v>5.5596291301050003E-2</v>
      </c>
      <c r="D9" s="3">
        <v>5.7081694127839998E-2</v>
      </c>
      <c r="E9" s="3">
        <v>8.0809370023679994E-2</v>
      </c>
      <c r="F9" s="3">
        <v>7.19941320681E-2</v>
      </c>
      <c r="G9" s="3">
        <v>6.2574591225479995E-2</v>
      </c>
      <c r="H9" s="3">
        <v>4.764156659122E-2</v>
      </c>
      <c r="I9" s="3">
        <v>5.1716920341729998E-2</v>
      </c>
      <c r="J9" s="3">
        <v>2.9831006546510001E-2</v>
      </c>
      <c r="K9" s="3">
        <v>6.2715089936489998E-2</v>
      </c>
      <c r="L9" s="3">
        <v>4.6925185680949999E-2</v>
      </c>
      <c r="M9" s="3">
        <v>6.462505322072E-2</v>
      </c>
      <c r="N9" s="3">
        <v>6.2626802895389994E-2</v>
      </c>
      <c r="O9" s="3">
        <v>6.9217020637509993E-2</v>
      </c>
    </row>
    <row r="10" spans="1:15">
      <c r="A10" t="s">
        <v>64</v>
      </c>
      <c r="B10" s="3">
        <v>2.6814889702809999E-2</v>
      </c>
      <c r="C10" s="3">
        <v>2.869242105313E-2</v>
      </c>
      <c r="D10" s="3">
        <v>2.938257771118E-2</v>
      </c>
      <c r="E10" s="3">
        <v>3.571158445639E-2</v>
      </c>
      <c r="F10" s="3">
        <v>3.101637053701E-2</v>
      </c>
      <c r="G10" s="3">
        <v>2.5479359886010002E-2</v>
      </c>
      <c r="H10" s="3">
        <v>1.5741630612259999E-2</v>
      </c>
      <c r="I10" s="3">
        <v>1.9216266305020002E-2</v>
      </c>
      <c r="J10" s="3">
        <v>1.1546577173139999E-2</v>
      </c>
      <c r="K10" s="3">
        <v>3.1915895120520003E-2</v>
      </c>
      <c r="L10" s="3">
        <v>1.9013582700840002E-2</v>
      </c>
      <c r="M10" s="3">
        <v>3.195039776822E-2</v>
      </c>
      <c r="N10" s="3">
        <v>2.397031805522E-2</v>
      </c>
      <c r="O10" s="3">
        <v>2.7447104664909999E-2</v>
      </c>
    </row>
    <row r="11" spans="1:15">
      <c r="A11" t="s">
        <v>65</v>
      </c>
      <c r="B11" s="3">
        <v>0.78053492132409996</v>
      </c>
      <c r="C11" s="3">
        <v>0.78234510161619997</v>
      </c>
      <c r="D11" s="3">
        <v>0.80040276616369999</v>
      </c>
      <c r="E11" s="3">
        <v>0.7435385178035</v>
      </c>
      <c r="F11" s="3">
        <v>0.76147772398519997</v>
      </c>
      <c r="G11" s="3">
        <v>0.76975966589540001</v>
      </c>
      <c r="H11" s="3">
        <v>0.82308874150669997</v>
      </c>
      <c r="I11" s="3">
        <v>0.81389395060210001</v>
      </c>
      <c r="J11" s="3">
        <v>0.87107282268539998</v>
      </c>
      <c r="K11" s="3">
        <v>0.75717767768559996</v>
      </c>
      <c r="L11" s="3">
        <v>0.81009415186440004</v>
      </c>
      <c r="M11" s="3">
        <v>0.75019467363610004</v>
      </c>
      <c r="N11" s="3">
        <v>0.77458241922420001</v>
      </c>
      <c r="O11" s="3">
        <v>0.76340156480179999</v>
      </c>
    </row>
    <row r="12" spans="1:15">
      <c r="A12" t="s">
        <v>66</v>
      </c>
      <c r="B12" s="3">
        <v>8.6695382195879994E-2</v>
      </c>
      <c r="C12" s="3">
        <v>8.4288712354180007E-2</v>
      </c>
      <c r="D12" s="3">
        <v>8.6464271839020002E-2</v>
      </c>
      <c r="E12" s="3">
        <v>0.1165209544801</v>
      </c>
      <c r="F12" s="3">
        <v>0.1030105026051</v>
      </c>
      <c r="G12" s="3">
        <v>8.8053951111490003E-2</v>
      </c>
      <c r="H12" s="3">
        <v>6.3383197203479999E-2</v>
      </c>
      <c r="I12" s="3">
        <v>7.0933186646749996E-2</v>
      </c>
      <c r="J12" s="3">
        <v>4.1377583719650002E-2</v>
      </c>
      <c r="K12" s="3">
        <v>9.4630985057020001E-2</v>
      </c>
      <c r="L12" s="3">
        <v>6.5938768381789997E-2</v>
      </c>
      <c r="M12" s="3">
        <v>9.6575450988940006E-2</v>
      </c>
      <c r="N12" s="3">
        <v>8.6597120950609993E-2</v>
      </c>
      <c r="O12" s="3">
        <v>9.6664125302410003E-2</v>
      </c>
    </row>
    <row r="13" spans="1:15">
      <c r="A13" t="s">
        <v>67</v>
      </c>
      <c r="B13" s="3">
        <v>0.1048813209494</v>
      </c>
      <c r="C13" s="3">
        <v>0.15968010663109999</v>
      </c>
      <c r="D13" s="3">
        <v>6.8353353885399995E-2</v>
      </c>
      <c r="E13" s="3">
        <v>7.6908523318510003E-2</v>
      </c>
      <c r="F13" s="3">
        <v>8.1588132635249999E-2</v>
      </c>
      <c r="G13" s="3">
        <v>0.20283708686749999</v>
      </c>
      <c r="H13" s="3">
        <v>4.2848870874349999E-2</v>
      </c>
      <c r="I13" s="3">
        <v>5.6037784018379999E-2</v>
      </c>
      <c r="J13" s="3">
        <v>4.9959272332340002E-2</v>
      </c>
      <c r="K13" s="3">
        <v>0.17873303167419999</v>
      </c>
      <c r="L13" s="3">
        <v>7.8097622027529998E-2</v>
      </c>
      <c r="M13" s="3">
        <v>0.12931839402430001</v>
      </c>
      <c r="N13" s="3">
        <v>9.1923356779039997E-2</v>
      </c>
      <c r="O13" s="3">
        <v>8.6501118041659997E-2</v>
      </c>
    </row>
    <row r="14" spans="1:15">
      <c r="A14" t="s">
        <v>68</v>
      </c>
      <c r="B14" s="4">
        <v>86737</v>
      </c>
      <c r="C14" s="4">
        <v>12609</v>
      </c>
      <c r="D14" s="4">
        <v>8764</v>
      </c>
      <c r="E14" s="4">
        <v>9758</v>
      </c>
      <c r="F14" s="4">
        <v>4210</v>
      </c>
      <c r="G14" s="4">
        <v>5451</v>
      </c>
      <c r="H14" s="4">
        <v>4959</v>
      </c>
      <c r="I14" s="4">
        <v>7395</v>
      </c>
      <c r="J14" s="4">
        <v>6998</v>
      </c>
      <c r="K14" s="4">
        <v>5808</v>
      </c>
      <c r="L14" s="4">
        <v>3683</v>
      </c>
      <c r="M14" s="4">
        <v>5595</v>
      </c>
      <c r="N14" s="4">
        <v>3744</v>
      </c>
      <c r="O14" s="4">
        <v>7762</v>
      </c>
    </row>
    <row r="16" spans="1:15">
      <c r="A16" t="s">
        <v>69</v>
      </c>
    </row>
  </sheetData>
  <mergeCells count="2">
    <mergeCell ref="C4:O4"/>
    <mergeCell ref="A4:A5"/>
  </mergeCells>
  <dataValidations count="2">
    <dataValidation allowBlank="1" showErrorMessage="1" prompt="f32f14a8-8f06-4f1c-9502-436b4af85784" sqref="A2:A3 O15" xr:uid="{00000000-0002-0000-0500-000000000000}"/>
    <dataValidation allowBlank="1" error="f32f14a8-8f06-4f1c-9502-436b4af85784"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41</v>
      </c>
    </row>
    <row r="3" spans="1:7">
      <c r="A3" t="s">
        <v>53</v>
      </c>
    </row>
    <row r="4" spans="1:7">
      <c r="A4" s="26" t="s">
        <v>54</v>
      </c>
      <c r="C4" s="26" t="s">
        <v>118</v>
      </c>
      <c r="D4" s="26"/>
      <c r="E4" s="26"/>
      <c r="F4" s="26"/>
      <c r="G4" s="26"/>
    </row>
    <row r="5" spans="1:7">
      <c r="A5" s="28" t="s">
        <v>54</v>
      </c>
      <c r="B5" s="2" t="s">
        <v>56</v>
      </c>
      <c r="C5" s="2" t="s">
        <v>119</v>
      </c>
      <c r="D5" s="2" t="s">
        <v>120</v>
      </c>
      <c r="E5" s="2" t="s">
        <v>121</v>
      </c>
      <c r="F5" s="2" t="s">
        <v>122</v>
      </c>
      <c r="G5" s="2" t="s">
        <v>123</v>
      </c>
    </row>
    <row r="6" spans="1:7">
      <c r="A6" t="s">
        <v>60</v>
      </c>
      <c r="B6" s="3">
        <v>0.4995243789678</v>
      </c>
      <c r="C6" s="3">
        <v>0.45100149645740001</v>
      </c>
      <c r="D6" s="3">
        <v>0.49692255345339997</v>
      </c>
      <c r="E6" s="3">
        <v>0.50851254401159995</v>
      </c>
      <c r="F6" s="3">
        <v>0.53387467279559997</v>
      </c>
      <c r="G6" s="3">
        <v>0.57051718104670002</v>
      </c>
    </row>
    <row r="7" spans="1:7">
      <c r="A7" t="s">
        <v>61</v>
      </c>
      <c r="B7" s="3">
        <v>0.28101054235630002</v>
      </c>
      <c r="C7" s="3">
        <v>0.30104097744859998</v>
      </c>
      <c r="D7" s="3">
        <v>0.28212363521110001</v>
      </c>
      <c r="E7" s="3">
        <v>0.27680599195299999</v>
      </c>
      <c r="F7" s="3">
        <v>0.2714327996684</v>
      </c>
      <c r="G7" s="3">
        <v>0.23911560555040001</v>
      </c>
    </row>
    <row r="8" spans="1:7">
      <c r="A8" t="s">
        <v>62</v>
      </c>
      <c r="B8" s="3">
        <v>0.13276969648</v>
      </c>
      <c r="C8" s="3">
        <v>0.1359656874038</v>
      </c>
      <c r="D8" s="3">
        <v>0.13599523054439999</v>
      </c>
      <c r="E8" s="3">
        <v>0.13014661969159999</v>
      </c>
      <c r="F8" s="3">
        <v>0.12653445008879999</v>
      </c>
      <c r="G8" s="3">
        <v>0.1056177861665</v>
      </c>
    </row>
    <row r="9" spans="1:7">
      <c r="A9" t="s">
        <v>63</v>
      </c>
      <c r="B9" s="3">
        <v>5.9880492493060003E-2</v>
      </c>
      <c r="C9" s="3">
        <v>7.9383062163929999E-2</v>
      </c>
      <c r="D9" s="3">
        <v>5.6024761222590001E-2</v>
      </c>
      <c r="E9" s="3">
        <v>6.0848681551269997E-2</v>
      </c>
      <c r="F9" s="3">
        <v>4.162663224905E-2</v>
      </c>
      <c r="G9" s="3">
        <v>1.8999543417530001E-2</v>
      </c>
    </row>
    <row r="10" spans="1:7">
      <c r="A10" t="s">
        <v>64</v>
      </c>
      <c r="B10" s="3">
        <v>2.6814889702809999E-2</v>
      </c>
      <c r="C10" s="3">
        <v>3.2608776526279998E-2</v>
      </c>
      <c r="D10" s="3">
        <v>2.893381956853E-2</v>
      </c>
      <c r="E10" s="3">
        <v>2.368616279253E-2</v>
      </c>
      <c r="F10" s="3">
        <v>2.6531445198199999E-2</v>
      </c>
      <c r="G10" s="3">
        <v>6.5749883818930002E-2</v>
      </c>
    </row>
    <row r="11" spans="1:7">
      <c r="A11" t="s">
        <v>65</v>
      </c>
      <c r="B11" s="3">
        <v>0.78053492132409996</v>
      </c>
      <c r="C11" s="3">
        <v>0.75204247390599999</v>
      </c>
      <c r="D11" s="3">
        <v>0.77904618866440001</v>
      </c>
      <c r="E11" s="3">
        <v>0.7853185359646</v>
      </c>
      <c r="F11" s="3">
        <v>0.8053074724639</v>
      </c>
      <c r="G11" s="3">
        <v>0.809632786597</v>
      </c>
    </row>
    <row r="12" spans="1:7">
      <c r="A12" t="s">
        <v>66</v>
      </c>
      <c r="B12" s="3">
        <v>8.6695382195879994E-2</v>
      </c>
      <c r="C12" s="3">
        <v>0.1119918386902</v>
      </c>
      <c r="D12" s="3">
        <v>8.4958580791119995E-2</v>
      </c>
      <c r="E12" s="3">
        <v>8.45348443438E-2</v>
      </c>
      <c r="F12" s="3">
        <v>6.8158077447249998E-2</v>
      </c>
      <c r="G12" s="3">
        <v>8.4749427236460007E-2</v>
      </c>
    </row>
    <row r="13" spans="1:7">
      <c r="A13" t="s">
        <v>67</v>
      </c>
      <c r="B13" s="3">
        <v>0.1048813209494</v>
      </c>
      <c r="C13" s="3">
        <v>9.1114883984150005E-2</v>
      </c>
      <c r="D13" s="3">
        <v>0.1304320581508</v>
      </c>
      <c r="E13" s="3">
        <v>8.9419989432180005E-2</v>
      </c>
      <c r="F13" s="3">
        <v>0.1179629998011</v>
      </c>
      <c r="G13" s="3">
        <v>0.27702702702699999</v>
      </c>
    </row>
    <row r="14" spans="1:7">
      <c r="A14" t="s">
        <v>68</v>
      </c>
      <c r="B14" s="4">
        <v>86737</v>
      </c>
      <c r="C14" s="4">
        <v>9636</v>
      </c>
      <c r="D14" s="4">
        <v>27754</v>
      </c>
      <c r="E14" s="4">
        <v>44806</v>
      </c>
      <c r="F14" s="4">
        <v>4434</v>
      </c>
      <c r="G14" s="4">
        <v>107</v>
      </c>
    </row>
    <row r="16" spans="1:7">
      <c r="A16" t="s">
        <v>69</v>
      </c>
    </row>
  </sheetData>
  <mergeCells count="2">
    <mergeCell ref="C4:G4"/>
    <mergeCell ref="A4:A5"/>
  </mergeCells>
  <dataValidations count="2">
    <dataValidation allowBlank="1" showErrorMessage="1" prompt="27ffa56f-89c7-4195-ad46-ef6031b71c2d" sqref="A2:A3 G15" xr:uid="{00000000-0002-0000-0600-000000000000}"/>
    <dataValidation allowBlank="1" error="27ffa56f-89c7-4195-ad46-ef6031b71c2d"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ArrayOfPairOfGuidQQauh xmlns:xsd="http://www.w3.org/2001/XMLSchema" xmlns:xsi="http://www.w3.org/2001/XMLSchema-instance">
  <PairOfGuidQQauh>
    <First>81e930cf-6b88-4438-bdac-fb0283eb2c7f</First>
    <Second>
      <QQa>How easy it was to understand the different types of tickets available for their journey by Nation </QQa>
      <QQb>81e930cf-6b88-4438-bdac-fb0283eb2c7f</QQb>
      <QQc>4</QQc>
      <QQd>12</QQd>
      <QQe>
        <QQa>TableOrChart</QQa>
        <QQb>How easy it w by Nation </QQb>
        <QQc>How easy it was to understand the different types of tickets available for their journey by Nation </QQc>
        <QQe>How easy it was to understand the different types of tickets available for their journey by Nation </QQe>
        <QQf>[BASE: Asked of those who paid for their ticket];Q34 How easy or difficult was it to do the following when buying your ticket? - Understand the different types of tickets available for your journey</QQf>
        <QQh>false</QQh>
        <QQi>
          <Location>
            <X>1</X>
            <Y>2</Y>
          </Location>
          <Size>
            <Width>4</Width>
            <Height>12</Height>
          </Size>
          <X>1</X>
          <Y>2</Y>
          <Width>4</Width>
          <Height>12</Height>
        </QQi>
        <QQj xsi:nil="true"/>
      </QQe>
    </Second>
  </PairOfGuidQQauh>
  <PairOfGuidQQauh>
    <First>4a5679a3-5f2c-499d-948a-b5039ef157c4</First>
    <Second>
      <QQa>How easy it was to understand the different types of tickets available for their journey by Operator</QQa>
      <QQb>4a5679a3-5f2c-499d-948a-b5039ef157c4</QQb>
      <QQc>29</QQc>
      <QQd>12</QQd>
      <QQe>
        <QQa>TableOrChart</QQa>
        <QQb>How easy it w by Operator</QQb>
        <QQc>How easy it was to understand the different types of tickets available for their journey by Operator</QQc>
        <QQe>How easy it was to understand the different types of tickets available for their journey by Operator</QQe>
        <QQf>[BASE: Asked of those who paid for their ticket];Q34 How easy or difficult was it to do the following when buying your ticket? - Understand the different types of tickets available for your journey</QQf>
        <QQh>false</QQh>
        <QQi>
          <Location>
            <X>1</X>
            <Y>2</Y>
          </Location>
          <Size>
            <Width>29</Width>
            <Height>12</Height>
          </Size>
          <X>1</X>
          <Y>2</Y>
          <Width>29</Width>
          <Height>12</Height>
        </QQi>
        <QQj xsi:nil="true"/>
      </QQe>
    </Second>
  </PairOfGuidQQauh>
  <PairOfGuidQQauh>
    <First>94aed8bc-f2be-4ec6-aa25-ec362a62acfc</First>
    <Second>
      <QQa>How easy it was to understand the different types of tickets available for their journey by Sector</QQa>
      <QQb>94aed8bc-f2be-4ec6-aa25-ec362a62acfc</QQb>
      <QQc>4</QQc>
      <QQd>12</QQd>
      <QQe>
        <QQa>TableOrChart</QQa>
        <QQb>How easy it w by Sector</QQb>
        <QQc>How easy it was to understand the different types of tickets available for their journey by Sector</QQc>
        <QQe>How easy it was to understand the different types of tickets available for their journey by Sector</QQe>
        <QQf>[BASE: Asked of those who paid for their ticket];Q34 How easy or difficult was it to do the following when buying your ticket? - Understand the different types of tickets available for your journey</QQf>
        <QQh>false</QQh>
        <QQi>
          <Location>
            <X>1</X>
            <Y>2</Y>
          </Location>
          <Size>
            <Width>4</Width>
            <Height>12</Height>
          </Size>
          <X>1</X>
          <Y>2</Y>
          <Width>4</Width>
          <Height>12</Height>
        </QQi>
        <QQj xsi:nil="true"/>
      </QQe>
    </Second>
  </PairOfGuidQQauh>
  <PairOfGuidQQauh>
    <First>2d60f518-3bdd-481a-9854-ab894607eebf</First>
    <Second>
      <QQa>How easy it was to understand the different types of tickets available for their journey by Network Rail Region</QQa>
      <QQb>2d60f518-3bdd-481a-9854-ab894607eebf</QQb>
      <QQc>6</QQc>
      <QQd>12</QQd>
      <QQe>
        <QQa>TableOrChart</QQa>
        <QQb>How easy it w by Network Rail R</QQb>
        <QQc>How easy it was to understand the different types of tickets available for their journey by Network Rail Region</QQc>
        <QQe>How easy it was to understand the different types of tickets available for their journey by Network Rail Region</QQe>
        <QQf>[BASE: Asked of those who paid for their ticket];Q34 How easy or difficult was it to do the following when buying your ticket? - Understand the different types of tickets available for your journey</QQf>
        <QQh>false</QQh>
        <QQi>
          <Location>
            <X>1</X>
            <Y>2</Y>
          </Location>
          <Size>
            <Width>6</Width>
            <Height>12</Height>
          </Size>
          <X>1</X>
          <Y>2</Y>
          <Width>6</Width>
          <Height>12</Height>
        </QQi>
        <QQj xsi:nil="true"/>
      </QQe>
    </Second>
  </PairOfGuidQQauh>
  <PairOfGuidQQauh>
    <First>f32f14a8-8f06-4f1c-9502-436b4af85784</First>
    <Second>
      <QQa>How easy it was to understand the different types of tickets available for their journey by Network Rail Route</QQa>
      <QQb>f32f14a8-8f06-4f1c-9502-436b4af85784</QQb>
      <QQc>14</QQc>
      <QQd>12</QQd>
      <QQe>
        <QQa>TableOrChart</QQa>
        <QQb>How easy it w by Network Rai(2)</QQb>
        <QQc>How easy it was to understand the different types of tickets available for their journey by Network Rail Route</QQc>
        <QQe>How easy it was to understand the different types of tickets available for their journey by Network Rail Route</QQe>
        <QQf>[BASE: Asked of those who paid for their ticket];Q34 How easy or difficult was it to do the following when buying your ticket? - Understand the different types of tickets available for your journey</QQf>
        <QQh>false</QQh>
        <QQi>
          <Location>
            <X>1</X>
            <Y>2</Y>
          </Location>
          <Size>
            <Width>14</Width>
            <Height>12</Height>
          </Size>
          <X>1</X>
          <Y>2</Y>
          <Width>14</Width>
          <Height>12</Height>
        </QQi>
        <QQj xsi:nil="true"/>
      </QQe>
    </Second>
  </PairOfGuidQQauh>
  <PairOfGuidQQauh>
    <First>27ffa56f-89c7-4195-ad46-ef6031b71c2d</First>
    <Second>
      <QQa>How easy it was to understand the different types of tickets available for their journey by Journey Reason</QQa>
      <QQb>27ffa56f-89c7-4195-ad46-ef6031b71c2d</QQb>
      <QQc>6</QQc>
      <QQd>12</QQd>
      <QQe>
        <QQa>TableOrChart</QQa>
        <QQb>How easy it w by Journey Reason</QQb>
        <QQc>How easy it was to understand the different types of tickets available for their journey by Journey Reason</QQc>
        <QQe>How easy it was to understand the different types of tickets available for their journey by Journey Reason</QQe>
        <QQf>[BASE: Asked of those who paid for their ticket];Q34 How easy or difficult was it to do the following when buying your ticket? - Understand the different types of tickets available for your journey</QQf>
        <QQh>false</QQh>
        <QQi>
          <Location>
            <X>1</X>
            <Y>2</Y>
          </Location>
          <Size>
            <Width>6</Width>
            <Height>12</Height>
          </Size>
          <X>1</X>
          <Y>2</Y>
          <Width>6</Width>
          <Height>12</Height>
        </QQi>
        <QQj xsi:nil="true"/>
      </QQe>
    </Second>
  </PairOfGuidQQauh>
  <PairOfGuidQQauh>
    <First>e5e105b7-1975-4525-81f0-900fe9b9a2a7</First>
    <Second>
      <QQa>How easy it was to understand the different types of tickets available for their journey by Delay</QQa>
      <QQb>e5e105b7-1975-4525-81f0-900fe9b9a2a7</QQb>
      <QQc>5</QQc>
      <QQd>12</QQd>
      <QQe>
        <QQa>TableOrChart</QQa>
        <QQb>How easy it w by Delay</QQb>
        <QQc>How easy it was to understand the different types of tickets available for their journey by Delay</QQc>
        <QQe>How easy it was to understand the different types of tickets available for their journey by Delay</QQe>
        <QQf>[BASE: Asked of those who paid for their ticket];Q34 How easy or difficult was it to do the following when buying your ticket? - Understand the different types of tickets available for your journey; Blank cells have a sample size that is smaller than 50.; ** denotes columns where Column n is less than 50.</QQf>
        <QQh>false</QQh>
        <QQi>
          <Location>
            <X>1</X>
            <Y>2</Y>
          </Location>
          <Size>
            <Width>5</Width>
            <Height>12</Height>
          </Size>
          <X>1</X>
          <Y>2</Y>
          <Width>5</Width>
          <Height>12</Height>
        </QQi>
        <QQj xsi:nil="true"/>
      </QQe>
    </Second>
  </PairOfGuidQQauh>
  <PairOfGuidQQauh>
    <First>96273c75-e44c-4cc2-9c6a-4c33ecbd5a1c</First>
    <Second>
      <QQa>How easy it was to understand the different types of tickets available for their journey by Delay Length</QQa>
      <QQb>96273c75-e44c-4cc2-9c6a-4c33ecbd5a1c</QQb>
      <QQc>6</QQc>
      <QQd>12</QQd>
      <QQe>
        <QQa>TableOrChart</QQa>
        <QQb>How easy it w by Delay Length</QQb>
        <QQc>How easy it was to understand the different types of tickets available for their journey by Delay Length</QQc>
        <QQe>How easy it was to understand the different types of tickets available for their journey by Delay Length</QQe>
        <QQf>[BASE: Asked of those who paid for their ticket];Q34 How easy or difficult was it to do the following when buying your ticket? - Understand the different types of tickets available for your journey</QQf>
        <QQh>false</QQh>
        <QQi>
          <Location>
            <X>1</X>
            <Y>2</Y>
          </Location>
          <Size>
            <Width>6</Width>
            <Height>12</Height>
          </Size>
          <X>1</X>
          <Y>2</Y>
          <Width>6</Width>
          <Height>12</Height>
        </QQi>
        <QQj xsi:nil="true"/>
      </QQe>
    </Second>
  </PairOfGuidQQauh>
  <PairOfGuidQQauh>
    <First>3a25a101-d84a-4ccf-83fa-6f03f99d05c0</First>
    <Second>
      <QQa>How easy it was to understand the different types of tickets available for their journey by Disability</QQa>
      <QQb>3a25a101-d84a-4ccf-83fa-6f03f99d05c0</QQb>
      <QQc>5</QQc>
      <QQd>12</QQd>
      <QQe>
        <QQa>TableOrChart</QQa>
        <QQb>How easy it w by Disability</QQb>
        <QQc>How easy it was to understand the different types of tickets available for their journey by Disability</QQc>
        <QQe>How easy it was to understand the different types of tickets available for their journey by Disability</QQe>
        <QQf>[BASE: Asked of those who paid for their ticket];Q34 How easy or difficult was it to do the following when buying your ticket? - Understand the different types of tickets available for your journey</QQf>
        <QQh>false</QQh>
        <QQi>
          <Location>
            <X>1</X>
            <Y>2</Y>
          </Location>
          <Size>
            <Width>5</Width>
            <Height>12</Height>
          </Size>
          <X>1</X>
          <Y>2</Y>
          <Width>5</Width>
          <Height>12</Height>
        </QQi>
        <QQj xsi:nil="true"/>
      </QQe>
    </Second>
  </PairOfGuidQQauh>
  <PairOfGuidQQauh>
    <First>6bfcd0ac-1038-42fb-a9aa-21fb0e893b98</First>
    <Second>
      <QQa>How easy it was to understand the different types of tickets available for their journey by Gender</QQa>
      <QQb>6bfcd0ac-1038-42fb-a9aa-21fb0e893b98</QQb>
      <QQc>5</QQc>
      <QQd>12</QQd>
      <QQe>
        <QQa>TableOrChart</QQa>
        <QQb>How easy it w by Gender</QQb>
        <QQc>How easy it was to understand the different types of tickets available for their journey by Gender</QQc>
        <QQe>How easy it was to understand the different types of tickets available for their journey by Gender</QQe>
        <QQf>[BASE: Asked of those who paid for their ticket];Q34 How easy or difficult was it to do the following when buying your ticket? - Understand the different types of tickets available for your journey</QQf>
        <QQh>false</QQh>
        <QQi>
          <Location>
            <X>1</X>
            <Y>2</Y>
          </Location>
          <Size>
            <Width>5</Width>
            <Height>12</Height>
          </Size>
          <X>1</X>
          <Y>2</Y>
          <Width>5</Width>
          <Height>12</Height>
        </QQi>
        <QQj xsi:nil="true"/>
      </QQe>
    </Second>
  </PairOfGuidQQauh>
  <PairOfGuidQQauh>
    <First>82920aee-3004-465d-857d-d3d04b9f0ad4</First>
    <Second>
      <QQa>How easy it was to understand the different types of tickets available for their journey by Age</QQa>
      <QQb>82920aee-3004-465d-857d-d3d04b9f0ad4</QQb>
      <QQc>8</QQc>
      <QQd>12</QQd>
      <QQe>
        <QQa>TableOrChart</QQa>
        <QQb>How easy it w by Age</QQb>
        <QQc>How easy it was to understand the different types of tickets available for their journey by Age</QQc>
        <QQe>How easy it was to understand the different types of tickets available for their journey by Age</QQe>
        <QQf>[BASE: Asked of those who paid for their ticket];Q34 How easy or difficult was it to do the following when buying your ticket? - Understand the different types of tickets available for your journey</QQf>
        <QQh>false</QQh>
        <QQi>
          <Location>
            <X>1</X>
            <Y>2</Y>
          </Location>
          <Size>
            <Width>8</Width>
            <Height>12</Height>
          </Size>
          <X>1</X>
          <Y>2</Y>
          <Width>8</Width>
          <Height>12</Height>
        </QQi>
        <QQj xsi:nil="true"/>
      </QQe>
    </Second>
  </PairOfGuidQQauh>
</ArrayOfPairOfGuidQQauh>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4F13CD8-20EC-43D2-B43D-32D1A7F2A3EF}"/>
</file>

<file path=customXml/itemProps2.xml><?xml version="1.0" encoding="utf-8"?>
<ds:datastoreItem xmlns:ds="http://schemas.openxmlformats.org/officeDocument/2006/customXml" ds:itemID="{417E15B5-5226-4141-8ADC-3A8C2CC33AA6}"/>
</file>

<file path=customXml/itemProps3.xml><?xml version="1.0" encoding="utf-8"?>
<ds:datastoreItem xmlns:ds="http://schemas.openxmlformats.org/officeDocument/2006/customXml" ds:itemID="{99777608-3F9B-4638-8869-3D004C03D0F3}"/>
</file>

<file path=customXml/itemProps4.xml><?xml version="1.0" encoding="utf-8"?>
<ds:datastoreItem xmlns:ds="http://schemas.openxmlformats.org/officeDocument/2006/customXml" ds:itemID="{7F670599-A23E-49ED-9723-1F80B89D90A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2026-06-09T15:32:42Z</dcterms:created>
  <dcterms:modified xsi:type="dcterms:W3CDTF">2026-06-10T10:23:32Z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2026-32-09 04:32:39 +01:00|0|OneWorksheetPerTable</vt:lpwstr>
  </property>
  <property fmtid="{D5CDD505-2E9C-101B-9397-08002B2CF9AE}" pid="3" name="Item_81e930cf-6b88-4438-bdac-fb0283eb2c7f">
    <vt:lpwstr>1x2-5x14|How easy it w by Nation </vt:lpwstr>
  </property>
  <property fmtid="{D5CDD505-2E9C-101B-9397-08002B2CF9AE}" pid="4" name="Item_4a5679a3-5f2c-499d-948a-b5039ef157c4">
    <vt:lpwstr>1x2-30x14|How easy it w by Operator</vt:lpwstr>
  </property>
  <property fmtid="{D5CDD505-2E9C-101B-9397-08002B2CF9AE}" pid="5" name="Item_94aed8bc-f2be-4ec6-aa25-ec362a62acfc">
    <vt:lpwstr>1x2-5x14|How easy it w by Sector</vt:lpwstr>
  </property>
  <property fmtid="{D5CDD505-2E9C-101B-9397-08002B2CF9AE}" pid="6" name="Item_2d60f518-3bdd-481a-9854-ab894607eebf">
    <vt:lpwstr>1x2-7x14|How easy it w by Network Rail R</vt:lpwstr>
  </property>
  <property fmtid="{D5CDD505-2E9C-101B-9397-08002B2CF9AE}" pid="7" name="Item_f32f14a8-8f06-4f1c-9502-436b4af85784">
    <vt:lpwstr>1x2-15x14|How easy it w by Network Rai(2)</vt:lpwstr>
  </property>
  <property fmtid="{D5CDD505-2E9C-101B-9397-08002B2CF9AE}" pid="8" name="Item_27ffa56f-89c7-4195-ad46-ef6031b71c2d">
    <vt:lpwstr>1x2-7x14|How easy it w by Journey Reason</vt:lpwstr>
  </property>
  <property fmtid="{D5CDD505-2E9C-101B-9397-08002B2CF9AE}" pid="9" name="Item_e5e105b7-1975-4525-81f0-900fe9b9a2a7">
    <vt:lpwstr>1x2-6x14|How easy it w by Delay</vt:lpwstr>
  </property>
  <property fmtid="{D5CDD505-2E9C-101B-9397-08002B2CF9AE}" pid="10" name="Item_96273c75-e44c-4cc2-9c6a-4c33ecbd5a1c">
    <vt:lpwstr>1x2-7x14|How easy it w by Delay Length</vt:lpwstr>
  </property>
  <property fmtid="{D5CDD505-2E9C-101B-9397-08002B2CF9AE}" pid="11" name="Item_3a25a101-d84a-4ccf-83fa-6f03f99d05c0">
    <vt:lpwstr>1x2-6x14|How easy it w by Disability</vt:lpwstr>
  </property>
  <property fmtid="{D5CDD505-2E9C-101B-9397-08002B2CF9AE}" pid="12" name="Item_6bfcd0ac-1038-42fb-a9aa-21fb0e893b98">
    <vt:lpwstr>1x2-6x14|How easy it w by Gender</vt:lpwstr>
  </property>
  <property fmtid="{D5CDD505-2E9C-101B-9397-08002B2CF9AE}" pid="13" name="Item_82920aee-3004-465d-857d-d3d04b9f0ad4">
    <vt:lpwstr>1x2-9x14|How easy it w by Age</vt:lpwstr>
  </property>
  <property fmtid="{D5CDD505-2E9C-101B-9397-08002B2CF9AE}" pid="14" name="ContentTypeId">
    <vt:lpwstr>0x010100A4A69E983D787844B74F5E3462AF4E9C</vt:lpwstr>
  </property>
</Properties>
</file>