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C0F6B7A63B7DD0BAC0E1352789D9A0A761D7FABB" xr6:coauthVersionLast="47" xr6:coauthVersionMax="47" xr10:uidLastSave="{EDEC6B39-8C57-49F6-8636-EC64E402BD7D}"/>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<sst xmlns="http://schemas.openxmlformats.org/spreadsheetml/2006/main" count="322" uniqueCount="155">
  <si>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</si>
  <si>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</si>
  <si>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</si>
  <si>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</si>
  <si>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</si>
  <si>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</si>
  <si>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</si>
  <si>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</si>
  <si>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</si>
  <si>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</si>
  <si>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</si>
  <si>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</si>
  <si>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</si>
  <si>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</si>
  <si>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</si>
  <si>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</si>
  <si>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</si>
  <si>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</si>
  <si>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</si>
  <si>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</si>
  <si>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</si>
  <si>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</si>
  <si>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</si>
  <si>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</si>
  <si>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</si>
  <si>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</si>
  <si>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</si>
  <si>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</si>
  <si>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</si>
  <si>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</si>
  <si>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Q34 Ease of booking seats by Nation</t>
  </si>
  <si>
    <t xml:space="preserve">How easy it was to book a seat on the trains they were travelling on  by Nation </t>
  </si>
  <si>
    <t>Q34 Ease of booking seats by Operator</t>
  </si>
  <si>
    <t>How easy it was to book a seat on the trains they were travelling on  by Operator</t>
  </si>
  <si>
    <t>Q34 Ease of booking seats by Sector</t>
  </si>
  <si>
    <t>How easy it was to book a seat on the trains they were travelling on  by Sector</t>
  </si>
  <si>
    <t>Q34 Ease of booking seats by Network Rail Region</t>
  </si>
  <si>
    <t>How easy it was to book a seat on the trains they were travelling on  by Network Rail Region</t>
  </si>
  <si>
    <t>Q34 Ease of booking seats by Network Rail Route</t>
  </si>
  <si>
    <t>How easy it was to book a seat on the trains they were travelling on  by Network Rail Route</t>
  </si>
  <si>
    <t>Q34 Ease of booking seats by Journey Reason</t>
  </si>
  <si>
    <t>How easy it was to book a seat on the trains they were travelling on  by Journey Reason</t>
  </si>
  <si>
    <t>Q34 Ease of booking seats by Delay</t>
  </si>
  <si>
    <t>How easy it was to book a seat on the trains they were travelling on  by Delay</t>
  </si>
  <si>
    <t>Q34 Ease of booking seats by Delay Length</t>
  </si>
  <si>
    <t>How easy it was to book a seat on the trains they were travelling on  by Delay Length</t>
  </si>
  <si>
    <t>Q34 Ease of booking seats by Disability</t>
  </si>
  <si>
    <t>How easy it was to book a seat on the trains they were travelling on  by Disability</t>
  </si>
  <si>
    <t>Q34 Ease of booking seats by Gender</t>
  </si>
  <si>
    <t>How easy it was to book a seat on the trains they were travelling on  by Gender</t>
  </si>
  <si>
    <t>Q34 Ease of booking seats by Age</t>
  </si>
  <si>
    <t>How easy it was to book a seat on the trains they were travelling on  by Age</t>
  </si>
  <si>
    <t>Back to Table of Contents</t>
  </si>
  <si>
    <t>[BASE: Asked of those who paid for their ticket and had a specific seat reserved for this journey]</t>
  </si>
  <si>
    <t>Column %</t>
  </si>
  <si>
    <t>Nation</t>
  </si>
  <si>
    <t>Total</t>
  </si>
  <si>
    <t>England</t>
  </si>
  <si>
    <t>Scotland</t>
  </si>
  <si>
    <t>Wales</t>
  </si>
  <si>
    <t>Very Easy</t>
  </si>
  <si>
    <t>Fairly Easy</t>
  </si>
  <si>
    <t>Neither/nor</t>
  </si>
  <si>
    <t>Fairly Difficult</t>
  </si>
  <si>
    <t>Very Difficult</t>
  </si>
  <si>
    <t>Very/fairly easy</t>
  </si>
  <si>
    <t>Very/fairly difficult</t>
  </si>
  <si>
    <t>Don't Know (excluded from base)</t>
  </si>
  <si>
    <t>Unweighted base n</t>
  </si>
  <si>
    <t>Q34 How easy or difficult was it to do the following when buying your ticket? - Book a seat on the trains you were travelling on</t>
  </si>
  <si>
    <t>Long Distance</t>
  </si>
  <si>
    <t>London &amp; South East</t>
  </si>
  <si>
    <t>Regional</t>
  </si>
  <si>
    <t>Avanti West Coast</t>
  </si>
  <si>
    <t>CrossCountry</t>
  </si>
  <si>
    <t>East Midlands Railway</t>
  </si>
  <si>
    <t>Grand Central</t>
  </si>
  <si>
    <t>Hull Trains</t>
  </si>
  <si>
    <t>LNER</t>
  </si>
  <si>
    <t>Lumo</t>
  </si>
  <si>
    <t>TransPennine Express</t>
  </si>
  <si>
    <t>c2c **</t>
  </si>
  <si>
    <t>Chiltern Railways **</t>
  </si>
  <si>
    <t>Elizabeth Line **</t>
  </si>
  <si>
    <t>Gatwick Express **</t>
  </si>
  <si>
    <t>Great Northern **</t>
  </si>
  <si>
    <t>Greater Anglia **</t>
  </si>
  <si>
    <t>GWR</t>
  </si>
  <si>
    <t>Heathrow Express **</t>
  </si>
  <si>
    <t>London Northwestern Railway **</t>
  </si>
  <si>
    <t>London Overground **</t>
  </si>
  <si>
    <t>South Western Railway **</t>
  </si>
  <si>
    <t>Southeastern **</t>
  </si>
  <si>
    <t>Southern **</t>
  </si>
  <si>
    <t>Stansted Express **</t>
  </si>
  <si>
    <t>Thameslink **</t>
  </si>
  <si>
    <t>Merseyrail **</t>
  </si>
  <si>
    <t>Northern **</t>
  </si>
  <si>
    <t>ScotRail</t>
  </si>
  <si>
    <t>Transport for Wales **</t>
  </si>
  <si>
    <t>West Midlands Railway **</t>
  </si>
  <si>
    <t>Q34 How easy or difficult was it to do the following when buying your ticket? - Book a seat on the trains you were travelling on; Blank cells have a sample size that is smaller than 50.; ** denotes columns where Column n is less than 50.</t>
  </si>
  <si>
    <t>Sector</t>
  </si>
  <si>
    <t>Network Rail region</t>
  </si>
  <si>
    <t>Eastern</t>
  </si>
  <si>
    <t>North West &amp; Central</t>
  </si>
  <si>
    <t>Southern</t>
  </si>
  <si>
    <t>Wales &amp; Western</t>
  </si>
  <si>
    <t xml:space="preserve">Network Rail route </t>
  </si>
  <si>
    <t>Anglia **</t>
  </si>
  <si>
    <t>Central</t>
  </si>
  <si>
    <t>East Coast</t>
  </si>
  <si>
    <t>East Midlands</t>
  </si>
  <si>
    <t>Kent **</t>
  </si>
  <si>
    <t>North &amp; East</t>
  </si>
  <si>
    <t>North West</t>
  </si>
  <si>
    <t>Sussex *</t>
  </si>
  <si>
    <t>Wessex *</t>
  </si>
  <si>
    <t>West Coast South</t>
  </si>
  <si>
    <t>Western</t>
  </si>
  <si>
    <t>Q34 How easy or difficult was it to do the following when buying your ticket? - Book a seat on the trains you were travelling on; Blank cells have a sample size that is smaller than 50.; ** denotes columns where Column n is less than 50.; * denotes columns where Column n is between 50 and 99 and should be interpreted with caution.</t>
  </si>
  <si>
    <t>Journey reason</t>
  </si>
  <si>
    <t>Business</t>
  </si>
  <si>
    <t>Commuting</t>
  </si>
  <si>
    <t>Leisure</t>
  </si>
  <si>
    <t>Other</t>
  </si>
  <si>
    <t>Don't know **</t>
  </si>
  <si>
    <t>Delayed journeys</t>
  </si>
  <si>
    <t>Delayed</t>
  </si>
  <si>
    <t>Not delayed</t>
  </si>
  <si>
    <t>Failed/late assistance caused delay **</t>
  </si>
  <si>
    <t>Don't know</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</si>
  <si>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</si>
  <si>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</si>
  <si>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</si>
  <si>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</si>
  <si>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</si>
  <si>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</si>
  <si>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</si>
  <si>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</si>
  <si>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</si>
  <si>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</si>
  <si>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</si>
  <si>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</si>
  <si>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</si>
  <si>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</si>
  <si>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Other *</t>
  </si>
  <si>
    <t>Q34 How easy or difficult was it to do the following when buying your ticket? - Book a seat on the trains you were travelling on; * denotes columns where Column n is between 50 and 99 and should be interpreted with caution.</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</si>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</sst>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87D8FB8-86EF-47E2-B9BC-A5F97449FD09}"/>
    <cellStyle name="Normal" xfId="0" builtinId="0"/>
    <cellStyle name="Normal 2" xfId="3" xr:uid="{FDCB1F30-84C5-4E2E-B609-891F1E63B2CF}"/>
    <cellStyle name="Normal 2 2" xfId="2" xr:uid="{666071D0-2EE7-4647-88E1-F2E337D55B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3C29A-91F8-4AC6-9295-03854879FA34}">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C8559AFD-28BF-4610-B02E-BDAA311FE36B}"/>
    <hyperlink ref="A17" r:id="rId2" xr:uid="{7E2C50BE-28FD-4D09-B024-5D4B76E086D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43</v>
      </c>
    </row>
    <row r="3" spans="1:6">
      <c r="A3" t="s">
        <v>53</v>
      </c>
    </row>
    <row r="4" spans="1:6">
      <c r="A4" s="26" t="s">
        <v>54</v>
      </c>
      <c r="C4" s="26" t="s">
        <v>127</v>
      </c>
      <c r="D4" s="26"/>
      <c r="E4" s="26"/>
      <c r="F4" s="26"/>
    </row>
    <row r="5" spans="1:6" ht="57.6">
      <c r="A5" s="28" t="s">
        <v>54</v>
      </c>
      <c r="B5" s="2" t="s">
        <v>56</v>
      </c>
      <c r="C5" s="2" t="s">
        <v>128</v>
      </c>
      <c r="D5" s="2" t="s">
        <v>129</v>
      </c>
      <c r="E5" s="2" t="s">
        <v>130</v>
      </c>
      <c r="F5" s="2" t="s">
        <v>131</v>
      </c>
    </row>
    <row r="6" spans="1:6">
      <c r="A6" t="s">
        <v>60</v>
      </c>
      <c r="B6" s="3">
        <v>0.6161951879191</v>
      </c>
      <c r="C6" s="3">
        <v>0.54334332951230002</v>
      </c>
      <c r="D6" s="3">
        <v>0.64951422706069994</v>
      </c>
      <c r="F6" s="3">
        <v>0.5333432009422</v>
      </c>
    </row>
    <row r="7" spans="1:6">
      <c r="A7" t="s">
        <v>61</v>
      </c>
      <c r="B7" s="3">
        <v>0.27358374202039998</v>
      </c>
      <c r="C7" s="3">
        <v>0.31458810516020003</v>
      </c>
      <c r="D7" s="3">
        <v>0.25527529250480002</v>
      </c>
      <c r="F7" s="3">
        <v>0.31513144815490002</v>
      </c>
    </row>
    <row r="8" spans="1:6">
      <c r="A8" t="s">
        <v>62</v>
      </c>
      <c r="B8" s="3">
        <v>7.7225174627769996E-2</v>
      </c>
      <c r="C8" s="3">
        <v>9.8489933594020002E-2</v>
      </c>
      <c r="D8" s="3">
        <v>6.7511593768929998E-2</v>
      </c>
      <c r="F8" s="3">
        <v>0.1014782178922</v>
      </c>
    </row>
    <row r="9" spans="1:6">
      <c r="A9" t="s">
        <v>63</v>
      </c>
      <c r="B9" s="3">
        <v>1.9884960570029999E-2</v>
      </c>
      <c r="C9" s="3">
        <v>1.9593003327839999E-2</v>
      </c>
      <c r="D9" s="3">
        <v>1.868464332158E-2</v>
      </c>
      <c r="F9" s="3">
        <v>3.4312042894900002E-2</v>
      </c>
    </row>
    <row r="10" spans="1:6">
      <c r="A10" t="s">
        <v>64</v>
      </c>
      <c r="B10" s="3">
        <v>1.311093486268E-2</v>
      </c>
      <c r="C10" s="3">
        <v>2.3985628405669999E-2</v>
      </c>
      <c r="D10" s="3">
        <v>9.01424334397E-3</v>
      </c>
      <c r="F10" s="3">
        <v>1.573509011578E-2</v>
      </c>
    </row>
    <row r="11" spans="1:6">
      <c r="A11" t="s">
        <v>65</v>
      </c>
      <c r="B11" s="3">
        <v>0.88977892993950003</v>
      </c>
      <c r="C11" s="3">
        <v>0.85793143467249999</v>
      </c>
      <c r="D11" s="3">
        <v>0.90478951956550002</v>
      </c>
      <c r="F11" s="3">
        <v>0.84847464909710002</v>
      </c>
    </row>
    <row r="12" spans="1:6">
      <c r="A12" t="s">
        <v>66</v>
      </c>
      <c r="B12" s="3">
        <v>3.2995895432709997E-2</v>
      </c>
      <c r="C12" s="3">
        <v>4.3578631733510002E-2</v>
      </c>
      <c r="D12" s="3">
        <v>2.7698886665549999E-2</v>
      </c>
      <c r="F12" s="3">
        <v>5.004713301067E-2</v>
      </c>
    </row>
    <row r="13" spans="1:6">
      <c r="A13" t="s">
        <v>67</v>
      </c>
      <c r="B13" s="3">
        <v>6.2432655130889997E-2</v>
      </c>
      <c r="C13" s="3">
        <v>5.5780617014650001E-2</v>
      </c>
      <c r="D13" s="3">
        <v>6.1915483200550001E-2</v>
      </c>
      <c r="F13" s="3">
        <v>8.9285714285709999E-2</v>
      </c>
    </row>
    <row r="14" spans="1:6">
      <c r="A14" t="s">
        <v>68</v>
      </c>
      <c r="B14" s="4">
        <v>14792</v>
      </c>
      <c r="C14" s="4">
        <v>3030</v>
      </c>
      <c r="D14" s="4">
        <v>10833</v>
      </c>
      <c r="E14" s="4">
        <v>4</v>
      </c>
      <c r="F14" s="4">
        <v>918</v>
      </c>
    </row>
    <row r="16" spans="1:6">
      <c r="A16" t="s">
        <v>101</v>
      </c>
    </row>
  </sheetData>
  <mergeCells count="2">
    <mergeCell ref="C4:F4"/>
    <mergeCell ref="A4:A5"/>
  </mergeCells>
  <dataValidations count="2">
    <dataValidation allowBlank="1" showErrorMessage="1" prompt="a820f415-da16-4678-a57b-ff0fc575dad8" sqref="A2:A3 F15" xr:uid="{00000000-0002-0000-0700-000000000000}"/>
    <dataValidation allowBlank="1" error="a820f415-da16-4678-a57b-ff0fc575dad8"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45</v>
      </c>
    </row>
    <row r="3" spans="1:7">
      <c r="A3" t="s">
        <v>53</v>
      </c>
    </row>
    <row r="4" spans="1:7">
      <c r="A4" s="26" t="s">
        <v>54</v>
      </c>
      <c r="C4" s="26" t="s">
        <v>132</v>
      </c>
      <c r="D4" s="26"/>
      <c r="E4" s="26"/>
      <c r="F4" s="26"/>
      <c r="G4" s="26"/>
    </row>
    <row r="5" spans="1:7" ht="28.9">
      <c r="A5" s="28" t="s">
        <v>54</v>
      </c>
      <c r="B5" s="2" t="s">
        <v>56</v>
      </c>
      <c r="C5" s="2" t="s">
        <v>133</v>
      </c>
      <c r="D5" s="2" t="s">
        <v>134</v>
      </c>
      <c r="E5" s="2" t="s">
        <v>135</v>
      </c>
      <c r="F5" s="2" t="s">
        <v>136</v>
      </c>
      <c r="G5" s="2" t="s">
        <v>137</v>
      </c>
    </row>
    <row r="6" spans="1:7">
      <c r="A6" t="s">
        <v>60</v>
      </c>
      <c r="B6" s="3">
        <v>0.6161951879191</v>
      </c>
      <c r="C6" s="3">
        <v>0.53890725737180001</v>
      </c>
      <c r="D6" s="3">
        <v>0.57827681777119999</v>
      </c>
      <c r="E6" s="3">
        <v>0.52231044493199996</v>
      </c>
      <c r="F6" s="3">
        <v>0.49747179987989998</v>
      </c>
      <c r="G6" s="3">
        <v>0.53047348790589999</v>
      </c>
    </row>
    <row r="7" spans="1:7">
      <c r="A7" t="s">
        <v>61</v>
      </c>
      <c r="B7" s="3">
        <v>0.27358374202039998</v>
      </c>
      <c r="C7" s="3">
        <v>0.31732564366369997</v>
      </c>
      <c r="D7" s="3">
        <v>0.2917026821807</v>
      </c>
      <c r="E7" s="3">
        <v>0.36165930386689998</v>
      </c>
      <c r="F7" s="3">
        <v>0.30216993180309998</v>
      </c>
      <c r="G7" s="3">
        <v>0.34540821833750002</v>
      </c>
    </row>
    <row r="8" spans="1:7">
      <c r="A8" t="s">
        <v>62</v>
      </c>
      <c r="B8" s="3">
        <v>7.7225174627769996E-2</v>
      </c>
      <c r="C8" s="3">
        <v>0.10328680388890001</v>
      </c>
      <c r="D8" s="3">
        <v>9.2084448246329997E-2</v>
      </c>
      <c r="E8" s="3">
        <v>8.3373309036839996E-2</v>
      </c>
      <c r="F8" s="3">
        <v>0.1231296030193</v>
      </c>
      <c r="G8" s="3">
        <v>9.7325960107230006E-2</v>
      </c>
    </row>
    <row r="9" spans="1:7">
      <c r="A9" t="s">
        <v>63</v>
      </c>
      <c r="B9" s="3">
        <v>1.9884960570029999E-2</v>
      </c>
      <c r="C9" s="3">
        <v>1.675721145105E-2</v>
      </c>
      <c r="D9" s="3">
        <v>1.5324656803029999E-2</v>
      </c>
      <c r="E9" s="3">
        <v>1.8846326046889999E-2</v>
      </c>
      <c r="F9" s="3">
        <v>3.3658339733140002E-2</v>
      </c>
      <c r="G9" s="3">
        <v>1.6971817247880001E-2</v>
      </c>
    </row>
    <row r="10" spans="1:7">
      <c r="A10" t="s">
        <v>64</v>
      </c>
      <c r="B10" s="3">
        <v>1.311093486268E-2</v>
      </c>
      <c r="C10" s="3">
        <v>2.3723083624650001E-2</v>
      </c>
      <c r="D10" s="3">
        <v>2.2611394998649999E-2</v>
      </c>
      <c r="E10" s="3">
        <v>1.381061611731E-2</v>
      </c>
      <c r="F10" s="3">
        <v>4.3570325564510001E-2</v>
      </c>
      <c r="G10" s="3">
        <v>9.8205164014649998E-3</v>
      </c>
    </row>
    <row r="11" spans="1:7">
      <c r="A11" t="s">
        <v>65</v>
      </c>
      <c r="B11" s="3">
        <v>0.88977892993950003</v>
      </c>
      <c r="C11" s="3">
        <v>0.85623290103549998</v>
      </c>
      <c r="D11" s="3">
        <v>0.86997949995199997</v>
      </c>
      <c r="E11" s="3">
        <v>0.88396974879900003</v>
      </c>
      <c r="F11" s="3">
        <v>0.79964173168300001</v>
      </c>
      <c r="G11" s="3">
        <v>0.8758817062434</v>
      </c>
    </row>
    <row r="12" spans="1:7">
      <c r="A12" t="s">
        <v>66</v>
      </c>
      <c r="B12" s="3">
        <v>3.2995895432709997E-2</v>
      </c>
      <c r="C12" s="3">
        <v>4.0480295075700001E-2</v>
      </c>
      <c r="D12" s="3">
        <v>3.7936051801679999E-2</v>
      </c>
      <c r="E12" s="3">
        <v>3.2656942164200002E-2</v>
      </c>
      <c r="F12" s="3">
        <v>7.7228665297639998E-2</v>
      </c>
      <c r="G12" s="3">
        <v>2.679233364934E-2</v>
      </c>
    </row>
    <row r="13" spans="1:7">
      <c r="A13" t="s">
        <v>67</v>
      </c>
      <c r="B13" s="3">
        <v>6.2432655130889997E-2</v>
      </c>
      <c r="C13" s="3">
        <v>5.210420841683E-2</v>
      </c>
      <c r="D13" s="3">
        <v>5.7121096725060001E-2</v>
      </c>
      <c r="E13" s="3">
        <v>4.7451669595779997E-2</v>
      </c>
      <c r="F13" s="3">
        <v>5.3667262969589999E-2</v>
      </c>
      <c r="G13" s="3">
        <v>7.4074074074070004E-2</v>
      </c>
    </row>
    <row r="14" spans="1:7">
      <c r="A14" t="s">
        <v>68</v>
      </c>
      <c r="B14" s="4">
        <v>14792</v>
      </c>
      <c r="C14" s="4">
        <v>473</v>
      </c>
      <c r="D14" s="4">
        <v>1238</v>
      </c>
      <c r="E14" s="4">
        <v>542</v>
      </c>
      <c r="F14" s="4">
        <v>529</v>
      </c>
      <c r="G14" s="4">
        <v>250</v>
      </c>
    </row>
    <row r="16" spans="1:7">
      <c r="A16" t="s">
        <v>69</v>
      </c>
    </row>
  </sheetData>
  <mergeCells count="2">
    <mergeCell ref="C4:G4"/>
    <mergeCell ref="A4:A5"/>
  </mergeCells>
  <dataValidations count="2">
    <dataValidation allowBlank="1" showErrorMessage="1" prompt="6f8c1f2b-dda4-494c-8546-60cdc9974694" sqref="A2:A3 G15" xr:uid="{00000000-0002-0000-0800-000000000000}"/>
    <dataValidation allowBlank="1" error="6f8c1f2b-dda4-494c-8546-60cdc9974694"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47</v>
      </c>
    </row>
    <row r="3" spans="1:6">
      <c r="A3" t="s">
        <v>53</v>
      </c>
    </row>
    <row r="4" spans="1:6">
      <c r="A4" s="26" t="s">
        <v>54</v>
      </c>
      <c r="C4" s="26" t="s">
        <v>138</v>
      </c>
      <c r="D4" s="26"/>
      <c r="E4" s="26"/>
      <c r="F4" s="26"/>
    </row>
    <row r="5" spans="1:6" ht="28.9">
      <c r="A5" s="28" t="s">
        <v>54</v>
      </c>
      <c r="B5" s="2" t="s">
        <v>56</v>
      </c>
      <c r="C5" s="2" t="s">
        <v>139</v>
      </c>
      <c r="D5" s="2" t="s">
        <v>140</v>
      </c>
      <c r="E5" s="2" t="s">
        <v>141</v>
      </c>
      <c r="F5" s="2" t="s">
        <v>142</v>
      </c>
    </row>
    <row r="6" spans="1:6">
      <c r="A6" t="s">
        <v>60</v>
      </c>
      <c r="B6" s="3">
        <v>0.6161951879191</v>
      </c>
      <c r="C6" s="3">
        <v>0.58112672936050003</v>
      </c>
      <c r="D6" s="3">
        <v>0.62680045428870002</v>
      </c>
      <c r="E6" s="3">
        <v>0.5411738897849</v>
      </c>
      <c r="F6" s="3">
        <v>0.56767728552509999</v>
      </c>
    </row>
    <row r="7" spans="1:6">
      <c r="A7" t="s">
        <v>61</v>
      </c>
      <c r="B7" s="3">
        <v>0.27358374202039998</v>
      </c>
      <c r="C7" s="3">
        <v>0.2749531407377</v>
      </c>
      <c r="D7" s="3">
        <v>0.2716703980531</v>
      </c>
      <c r="E7" s="3">
        <v>0.28566234017219999</v>
      </c>
      <c r="F7" s="3">
        <v>0.3122215293167</v>
      </c>
    </row>
    <row r="8" spans="1:6">
      <c r="A8" t="s">
        <v>62</v>
      </c>
      <c r="B8" s="3">
        <v>7.7225174627769996E-2</v>
      </c>
      <c r="C8" s="3">
        <v>9.1817342846909997E-2</v>
      </c>
      <c r="D8" s="3">
        <v>7.3842930880479996E-2</v>
      </c>
      <c r="E8" s="3">
        <v>0.1053538140751</v>
      </c>
      <c r="F8" s="3">
        <v>6.3317466084750001E-2</v>
      </c>
    </row>
    <row r="9" spans="1:6">
      <c r="A9" t="s">
        <v>63</v>
      </c>
      <c r="B9" s="3">
        <v>1.9884960570029999E-2</v>
      </c>
      <c r="C9" s="3">
        <v>2.3025457610449999E-2</v>
      </c>
      <c r="D9" s="3">
        <v>1.785876722608E-2</v>
      </c>
      <c r="E9" s="3">
        <v>4.0428995964260001E-2</v>
      </c>
      <c r="F9" s="3">
        <v>3.0583817478399999E-2</v>
      </c>
    </row>
    <row r="10" spans="1:6">
      <c r="A10" t="s">
        <v>64</v>
      </c>
      <c r="B10" s="3">
        <v>1.311093486268E-2</v>
      </c>
      <c r="C10" s="3">
        <v>2.9077329444380001E-2</v>
      </c>
      <c r="D10" s="3">
        <v>9.827449551646E-3</v>
      </c>
      <c r="E10" s="3">
        <v>2.7380960003570001E-2</v>
      </c>
      <c r="F10" s="3">
        <v>2.6199901595040001E-2</v>
      </c>
    </row>
    <row r="11" spans="1:6">
      <c r="A11" t="s">
        <v>65</v>
      </c>
      <c r="B11" s="3">
        <v>0.88977892993950003</v>
      </c>
      <c r="C11" s="3">
        <v>0.8560798700983</v>
      </c>
      <c r="D11" s="3">
        <v>0.89847085234180002</v>
      </c>
      <c r="E11" s="3">
        <v>0.82683622995700001</v>
      </c>
      <c r="F11" s="3">
        <v>0.87989881484179999</v>
      </c>
    </row>
    <row r="12" spans="1:6">
      <c r="A12" t="s">
        <v>66</v>
      </c>
      <c r="B12" s="3">
        <v>3.2995895432709997E-2</v>
      </c>
      <c r="C12" s="3">
        <v>5.2102787054829999E-2</v>
      </c>
      <c r="D12" s="3">
        <v>2.7686216777730002E-2</v>
      </c>
      <c r="E12" s="3">
        <v>6.7809955967830002E-2</v>
      </c>
      <c r="F12" s="3">
        <v>5.6783719073449999E-2</v>
      </c>
    </row>
    <row r="13" spans="1:6">
      <c r="A13" t="s">
        <v>67</v>
      </c>
      <c r="B13" s="3">
        <v>6.2432655130889997E-2</v>
      </c>
      <c r="C13" s="3">
        <v>5.8497536945810003E-2</v>
      </c>
      <c r="D13" s="3">
        <v>6.2609624037219994E-2</v>
      </c>
      <c r="E13" s="3">
        <v>6.8627450980389998E-2</v>
      </c>
      <c r="F13" s="3">
        <v>5.8035714285709999E-2</v>
      </c>
    </row>
    <row r="14" spans="1:6">
      <c r="A14" t="s">
        <v>68</v>
      </c>
      <c r="B14" s="4">
        <v>14792</v>
      </c>
      <c r="C14" s="4">
        <v>1529</v>
      </c>
      <c r="D14" s="4">
        <v>12292</v>
      </c>
      <c r="E14" s="4">
        <v>760</v>
      </c>
      <c r="F14" s="4">
        <v>211</v>
      </c>
    </row>
    <row r="16" spans="1:6">
      <c r="A16" t="s">
        <v>69</v>
      </c>
    </row>
  </sheetData>
  <mergeCells count="2">
    <mergeCell ref="C4:F4"/>
    <mergeCell ref="A4:A5"/>
  </mergeCells>
  <dataValidations count="2">
    <dataValidation allowBlank="1" showErrorMessage="1" prompt="37486e5d-926e-4094-a302-835767f689f9" sqref="A2:A3 F15" xr:uid="{00000000-0002-0000-0900-000000000000}"/>
    <dataValidation allowBlank="1" error="37486e5d-926e-4094-a302-835767f689f9"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6"/>
  <sheetViews>
    <sheetView workbookViewId="0"/>
  </sheetViews>
  <sheetFormatPr defaultRowHeight="14.45"/>
  <cols>
    <col min="1" max="1" width="38.140625" bestFit="1" customWidth="1"/>
    <col min="2" max="6" width="12.7109375" bestFit="1" customWidth="1"/>
  </cols>
  <sheetData>
    <row r="1" spans="1:6">
      <c r="A1" s="1" t="s">
        <v>52</v>
      </c>
    </row>
    <row r="2" spans="1:6">
      <c r="A2" t="s">
        <v>49</v>
      </c>
    </row>
    <row r="3" spans="1:6">
      <c r="A3" t="s">
        <v>53</v>
      </c>
    </row>
    <row r="4" spans="1:6">
      <c r="A4" s="26" t="s">
        <v>54</v>
      </c>
      <c r="C4" s="26" t="s">
        <v>143</v>
      </c>
      <c r="D4" s="26"/>
      <c r="E4" s="26"/>
      <c r="F4" s="26"/>
    </row>
    <row r="5" spans="1:6" ht="28.9">
      <c r="A5" s="28" t="s">
        <v>54</v>
      </c>
      <c r="B5" s="2" t="s">
        <v>56</v>
      </c>
      <c r="C5" s="2" t="s">
        <v>144</v>
      </c>
      <c r="D5" s="2" t="s">
        <v>145</v>
      </c>
      <c r="E5" s="2" t="s">
        <v>146</v>
      </c>
      <c r="F5" s="2" t="s">
        <v>141</v>
      </c>
    </row>
    <row r="6" spans="1:6">
      <c r="A6" t="s">
        <v>60</v>
      </c>
      <c r="B6" s="3">
        <v>0.6161951879191</v>
      </c>
      <c r="C6" s="3">
        <v>0.6030887167251</v>
      </c>
      <c r="D6" s="3">
        <v>0.63469514342940003</v>
      </c>
      <c r="E6" s="3">
        <v>0.495606050247</v>
      </c>
      <c r="F6" s="3">
        <v>0.47523608838569997</v>
      </c>
    </row>
    <row r="7" spans="1:6">
      <c r="A7" t="s">
        <v>61</v>
      </c>
      <c r="B7" s="3">
        <v>0.27358374202039998</v>
      </c>
      <c r="C7" s="3">
        <v>0.28660959980419998</v>
      </c>
      <c r="D7" s="3">
        <v>0.25987639689089997</v>
      </c>
      <c r="E7" s="3">
        <v>0.24383177601020001</v>
      </c>
      <c r="F7" s="3">
        <v>0.30926531274430002</v>
      </c>
    </row>
    <row r="8" spans="1:6">
      <c r="A8" t="s">
        <v>62</v>
      </c>
      <c r="B8" s="3">
        <v>7.7225174627769996E-2</v>
      </c>
      <c r="C8" s="3">
        <v>7.5999796549549997E-2</v>
      </c>
      <c r="D8" s="3">
        <v>7.6160974125339995E-2</v>
      </c>
      <c r="E8" s="3">
        <v>0.16493541342099999</v>
      </c>
      <c r="F8" s="3">
        <v>0.1234797877745</v>
      </c>
    </row>
    <row r="9" spans="1:6">
      <c r="A9" t="s">
        <v>63</v>
      </c>
      <c r="B9" s="3">
        <v>1.9884960570029999E-2</v>
      </c>
      <c r="C9" s="3">
        <v>1.7635813121370001E-2</v>
      </c>
      <c r="D9" s="3">
        <v>2.0345317497589999E-2</v>
      </c>
      <c r="E9" s="3">
        <v>7.40185402583E-2</v>
      </c>
      <c r="F9" s="3">
        <v>5.9875561114399997E-2</v>
      </c>
    </row>
    <row r="10" spans="1:6">
      <c r="A10" t="s">
        <v>64</v>
      </c>
      <c r="B10" s="3">
        <v>1.311093486268E-2</v>
      </c>
      <c r="C10" s="3">
        <v>1.6666073799790002E-2</v>
      </c>
      <c r="D10" s="3">
        <v>8.9221680567999999E-3</v>
      </c>
      <c r="E10" s="3">
        <v>2.1608220063470001E-2</v>
      </c>
      <c r="F10" s="3">
        <v>3.2143249981039998E-2</v>
      </c>
    </row>
    <row r="11" spans="1:6">
      <c r="A11" t="s">
        <v>65</v>
      </c>
      <c r="B11" s="3">
        <v>0.88977892993950003</v>
      </c>
      <c r="C11" s="3">
        <v>0.88969831652929998</v>
      </c>
      <c r="D11" s="3">
        <v>0.89457154032029995</v>
      </c>
      <c r="E11" s="3">
        <v>0.7394378262572</v>
      </c>
      <c r="F11" s="3">
        <v>0.78450140113010003</v>
      </c>
    </row>
    <row r="12" spans="1:6">
      <c r="A12" t="s">
        <v>66</v>
      </c>
      <c r="B12" s="3">
        <v>3.2995895432709997E-2</v>
      </c>
      <c r="C12" s="3">
        <v>3.430188692115E-2</v>
      </c>
      <c r="D12" s="3">
        <v>2.9267485554389999E-2</v>
      </c>
      <c r="E12" s="3">
        <v>9.5626760321770005E-2</v>
      </c>
      <c r="F12" s="3">
        <v>9.2018811095439995E-2</v>
      </c>
    </row>
    <row r="13" spans="1:6">
      <c r="A13" t="s">
        <v>67</v>
      </c>
      <c r="B13" s="3">
        <v>6.2432655130889997E-2</v>
      </c>
      <c r="C13" s="3">
        <v>5.8922817247199999E-2</v>
      </c>
      <c r="D13" s="3">
        <v>6.4278540341480006E-2</v>
      </c>
      <c r="E13" s="3">
        <v>8.4507042253520001E-2</v>
      </c>
      <c r="F13" s="3">
        <v>8.3333333333329998E-2</v>
      </c>
    </row>
    <row r="14" spans="1:6">
      <c r="A14" t="s">
        <v>68</v>
      </c>
      <c r="B14" s="4">
        <v>14792</v>
      </c>
      <c r="C14" s="4">
        <v>6133</v>
      </c>
      <c r="D14" s="4">
        <v>8385</v>
      </c>
      <c r="E14" s="4">
        <v>65</v>
      </c>
      <c r="F14" s="4">
        <v>209</v>
      </c>
    </row>
    <row r="16" spans="1:6">
      <c r="A16" t="s">
        <v>147</v>
      </c>
    </row>
  </sheetData>
  <mergeCells count="2">
    <mergeCell ref="C4:F4"/>
    <mergeCell ref="A4:A5"/>
  </mergeCells>
  <dataValidations count="2">
    <dataValidation allowBlank="1" showErrorMessage="1" prompt="aefe58d5-87c1-4ee2-b434-d87fb6f9dda7" sqref="A2:A3 F15" xr:uid="{00000000-0002-0000-0A00-000000000000}"/>
    <dataValidation allowBlank="1" error="aefe58d5-87c1-4ee2-b434-d87fb6f9dda7"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6"/>
  <sheetViews>
    <sheetView workbookViewId="0"/>
  </sheetViews>
  <sheetFormatPr defaultRowHeight="14.45"/>
  <cols>
    <col min="1" max="1" width="38.140625" bestFit="1" customWidth="1"/>
    <col min="2" max="9" width="12.7109375" bestFit="1" customWidth="1"/>
  </cols>
  <sheetData>
    <row r="1" spans="1:9">
      <c r="A1" s="1" t="s">
        <v>52</v>
      </c>
    </row>
    <row r="2" spans="1:9">
      <c r="A2" t="s">
        <v>51</v>
      </c>
    </row>
    <row r="3" spans="1:9">
      <c r="A3" t="s">
        <v>53</v>
      </c>
    </row>
    <row r="4" spans="1:9">
      <c r="A4" s="26" t="s">
        <v>54</v>
      </c>
      <c r="C4" s="26" t="s">
        <v>148</v>
      </c>
      <c r="D4" s="26"/>
      <c r="E4" s="26"/>
      <c r="F4" s="26"/>
      <c r="G4" s="26"/>
      <c r="H4" s="26"/>
      <c r="I4" s="26"/>
    </row>
    <row r="5" spans="1:9" ht="28.9">
      <c r="A5" s="28" t="s">
        <v>54</v>
      </c>
      <c r="B5" s="2" t="s">
        <v>56</v>
      </c>
      <c r="C5" s="2" t="s">
        <v>149</v>
      </c>
      <c r="D5" s="2" t="s">
        <v>150</v>
      </c>
      <c r="E5" s="2" t="s">
        <v>151</v>
      </c>
      <c r="F5" s="2" t="s">
        <v>152</v>
      </c>
      <c r="G5" s="2" t="s">
        <v>153</v>
      </c>
      <c r="H5" s="2" t="s">
        <v>154</v>
      </c>
      <c r="I5" s="2" t="s">
        <v>141</v>
      </c>
    </row>
    <row r="6" spans="1:9">
      <c r="A6" t="s">
        <v>60</v>
      </c>
      <c r="B6" s="3">
        <v>0.6161951879191</v>
      </c>
      <c r="C6" s="3">
        <v>0.60263851659989998</v>
      </c>
      <c r="D6" s="3">
        <v>0.6252520783687</v>
      </c>
      <c r="E6" s="3">
        <v>0.61106246134109998</v>
      </c>
      <c r="F6" s="3">
        <v>0.61225913664999998</v>
      </c>
      <c r="G6" s="3">
        <v>0.63087900430010002</v>
      </c>
      <c r="H6" s="3">
        <v>0.62270041708540003</v>
      </c>
      <c r="I6" s="3">
        <v>0.45718222508810002</v>
      </c>
    </row>
    <row r="7" spans="1:9">
      <c r="A7" t="s">
        <v>61</v>
      </c>
      <c r="B7" s="3">
        <v>0.27358374202039998</v>
      </c>
      <c r="C7" s="3">
        <v>0.25635451494639999</v>
      </c>
      <c r="D7" s="3">
        <v>0.23921711986870001</v>
      </c>
      <c r="E7" s="3">
        <v>0.30332023635279998</v>
      </c>
      <c r="F7" s="3">
        <v>0.28674602565180002</v>
      </c>
      <c r="G7" s="3">
        <v>0.27109427643389999</v>
      </c>
      <c r="H7" s="3">
        <v>0.28819198459549999</v>
      </c>
      <c r="I7" s="3">
        <v>0.33102699149510001</v>
      </c>
    </row>
    <row r="8" spans="1:9">
      <c r="A8" t="s">
        <v>62</v>
      </c>
      <c r="B8" s="3">
        <v>7.7225174627769996E-2</v>
      </c>
      <c r="C8" s="3">
        <v>9.3003517670750005E-2</v>
      </c>
      <c r="D8" s="3">
        <v>0.1040763654608</v>
      </c>
      <c r="E8" s="3">
        <v>5.585515122543E-2</v>
      </c>
      <c r="F8" s="3">
        <v>7.2753746471030001E-2</v>
      </c>
      <c r="G8" s="3">
        <v>6.6529282069849996E-2</v>
      </c>
      <c r="H8" s="3">
        <v>6.3608403042919995E-2</v>
      </c>
      <c r="I8" s="3">
        <v>9.7845836650730003E-2</v>
      </c>
    </row>
    <row r="9" spans="1:9">
      <c r="A9" t="s">
        <v>63</v>
      </c>
      <c r="B9" s="3">
        <v>1.9884960570029999E-2</v>
      </c>
      <c r="C9" s="3">
        <v>2.9114358053450001E-2</v>
      </c>
      <c r="D9" s="3">
        <v>1.8095293106429999E-2</v>
      </c>
      <c r="E9" s="3">
        <v>1.7987962843210002E-2</v>
      </c>
      <c r="F9" s="3">
        <v>1.9539052442739999E-2</v>
      </c>
      <c r="G9" s="3">
        <v>1.55186400747E-2</v>
      </c>
      <c r="H9" s="3">
        <v>1.6913135761029999E-2</v>
      </c>
      <c r="I9" s="3">
        <v>7.8112344657340002E-2</v>
      </c>
    </row>
    <row r="10" spans="1:9">
      <c r="A10" t="s">
        <v>64</v>
      </c>
      <c r="B10" s="3">
        <v>1.311093486268E-2</v>
      </c>
      <c r="C10" s="3">
        <v>1.8889092729510001E-2</v>
      </c>
      <c r="D10" s="3">
        <v>1.33591431954E-2</v>
      </c>
      <c r="E10" s="3">
        <v>1.17741882374E-2</v>
      </c>
      <c r="F10" s="3">
        <v>8.702038784459E-3</v>
      </c>
      <c r="G10" s="3">
        <v>1.5978797121479999E-2</v>
      </c>
      <c r="H10" s="3">
        <v>8.5860595152070004E-3</v>
      </c>
      <c r="I10" s="3">
        <v>3.5832602108699999E-2</v>
      </c>
    </row>
    <row r="11" spans="1:9">
      <c r="A11" t="s">
        <v>65</v>
      </c>
      <c r="B11" s="3">
        <v>0.88977892993950003</v>
      </c>
      <c r="C11" s="3">
        <v>0.85899303154630002</v>
      </c>
      <c r="D11" s="3">
        <v>0.86446919823729995</v>
      </c>
      <c r="E11" s="3">
        <v>0.91438269769400005</v>
      </c>
      <c r="F11" s="3">
        <v>0.89900516230180005</v>
      </c>
      <c r="G11" s="3">
        <v>0.90197328073399996</v>
      </c>
      <c r="H11" s="3">
        <v>0.91089240168079999</v>
      </c>
      <c r="I11" s="3">
        <v>0.78820921658319998</v>
      </c>
    </row>
    <row r="12" spans="1:9">
      <c r="A12" t="s">
        <v>66</v>
      </c>
      <c r="B12" s="3">
        <v>3.2995895432709997E-2</v>
      </c>
      <c r="C12" s="3">
        <v>4.8003450782959999E-2</v>
      </c>
      <c r="D12" s="3">
        <v>3.1454436301830001E-2</v>
      </c>
      <c r="E12" s="3">
        <v>2.9762151080620001E-2</v>
      </c>
      <c r="F12" s="3">
        <v>2.8241091227200001E-2</v>
      </c>
      <c r="G12" s="3">
        <v>3.1497437196189998E-2</v>
      </c>
      <c r="H12" s="3">
        <v>2.5499195276239998E-2</v>
      </c>
      <c r="I12" s="3">
        <v>0.113944946766</v>
      </c>
    </row>
    <row r="13" spans="1:9">
      <c r="A13" t="s">
        <v>67</v>
      </c>
      <c r="B13" s="3">
        <v>6.2432655130889997E-2</v>
      </c>
      <c r="C13" s="3">
        <v>6.632213608958E-2</v>
      </c>
      <c r="D13" s="3">
        <v>7.3533461856240004E-2</v>
      </c>
      <c r="E13" s="3">
        <v>6.8561278863230005E-2</v>
      </c>
      <c r="F13" s="3">
        <v>5.8448459086079999E-2</v>
      </c>
      <c r="G13" s="3">
        <v>4.9662296384580001E-2</v>
      </c>
      <c r="H13" s="3">
        <v>4.7681254082299999E-2</v>
      </c>
      <c r="I13" s="3">
        <v>5.7971014492750002E-2</v>
      </c>
    </row>
    <row r="14" spans="1:9">
      <c r="A14" t="s">
        <v>68</v>
      </c>
      <c r="B14" s="4">
        <v>14792</v>
      </c>
      <c r="C14" s="4">
        <v>2168</v>
      </c>
      <c r="D14" s="4">
        <v>3364</v>
      </c>
      <c r="E14" s="4">
        <v>2622</v>
      </c>
      <c r="F14" s="4">
        <v>2658</v>
      </c>
      <c r="G14" s="4">
        <v>2392</v>
      </c>
      <c r="H14" s="4">
        <v>1458</v>
      </c>
      <c r="I14" s="4">
        <v>130</v>
      </c>
    </row>
    <row r="16" spans="1:9">
      <c r="A16" t="s">
        <v>69</v>
      </c>
    </row>
  </sheetData>
  <mergeCells count="2">
    <mergeCell ref="C4:I4"/>
    <mergeCell ref="A4:A5"/>
  </mergeCells>
  <dataValidations count="2">
    <dataValidation allowBlank="1" showErrorMessage="1" prompt="94c1a355-6d1c-4c0e-82ca-1d37dbdcc9f3" sqref="A2:A3 I15" xr:uid="{00000000-0002-0000-0B00-000000000000}"/>
    <dataValidation allowBlank="1" error="94c1a355-6d1c-4c0e-82ca-1d37dbdcc9f3"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F50E-10D9-494E-99D6-1C77DBFB4044}">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45.140625" customWidth="1"/>
    <col min="2" max="2" width="77.42578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How easy it was to book a seat on the trains they were travelling on  by Nation " xr:uid="{A7D59F61-2A34-4750-980D-80CB5EE8ADA3}"/>
    <hyperlink ref="B5" location="'by Operator'!A1" display="How easy it was to book a seat on the trains they were travelling on  by Operator" xr:uid="{9BF12129-A627-477B-A42E-4C4B7C732ABF}"/>
    <hyperlink ref="B6" location="'by Sector'!A1" display="How easy it was to book a seat on the trains they were travelling on  by Sector" xr:uid="{CA71E4D4-35BC-44DC-9965-E8D22E8BEDAE}"/>
    <hyperlink ref="B7" location="'by Network Rail Region'!A1" display="How easy it was to book a seat on the trains they were travelling on  by Network Rail Region" xr:uid="{C9B7C4CB-F155-4EDD-B602-1190FB434E99}"/>
    <hyperlink ref="B8" location="'by Network Rail Route'!A1" display="How easy it was to book a seat on the trains they were travelling on  by Network Rail Route" xr:uid="{807487D3-FC75-4194-BA9C-D112AF3B5861}"/>
    <hyperlink ref="B9" location="'by Journey Reason'!A1" display="How easy it was to book a seat on the trains they were travelling on  by Journey Reason" xr:uid="{BCCC3C90-7681-4BC1-940F-9B7A5F86B207}"/>
    <hyperlink ref="B10" location="'by Delay'!A1" display="How easy it was to book a seat on the trains they were travelling on  by Delay" xr:uid="{BC360ECB-D1ED-44BA-A613-2A3172E6558A}"/>
    <hyperlink ref="B11" location="'by Delay Length'!A1" display="How easy it was to book a seat on the trains they were travelling on  by Delay Length" xr:uid="{0B74DEEE-BFA3-42A7-B225-0F593C79BBC3}"/>
    <hyperlink ref="B12" location="'by Disability'!A1" display="How easy it was to book a seat on the trains they were travelling on  by Disability" xr:uid="{AFF53087-FE1C-4AAE-8D37-F8B33A374FE8}"/>
    <hyperlink ref="B13" location="'by Gender'!A1" display="How easy it was to book a seat on the trains they were travelling on  by Gender" xr:uid="{25F8A774-8A5E-4BFA-8938-878AE8AF10A3}"/>
    <hyperlink ref="B14" location="'by Age'!A1" display="How easy it was to book a seat on the trains they were travelling on  by Age" xr:uid="{B872B27B-6438-42D9-94A1-18522144E81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0.6161951879191</v>
      </c>
      <c r="C6" s="3">
        <v>0.6140437064541</v>
      </c>
      <c r="D6" s="3">
        <v>0.63571980114899995</v>
      </c>
      <c r="E6" s="3">
        <v>0.61958722886859996</v>
      </c>
    </row>
    <row r="7" spans="1:5">
      <c r="A7" t="s">
        <v>61</v>
      </c>
      <c r="B7" s="3">
        <v>0.27358374202039998</v>
      </c>
      <c r="C7" s="3">
        <v>0.275101044021</v>
      </c>
      <c r="D7" s="3">
        <v>0.25774491378530001</v>
      </c>
      <c r="E7" s="3">
        <v>0.27967244811109998</v>
      </c>
    </row>
    <row r="8" spans="1:5">
      <c r="A8" t="s">
        <v>62</v>
      </c>
      <c r="B8" s="3">
        <v>7.7225174627769996E-2</v>
      </c>
      <c r="C8" s="3">
        <v>7.8339897841430001E-2</v>
      </c>
      <c r="D8" s="3">
        <v>6.5899185649210004E-2</v>
      </c>
      <c r="E8" s="3">
        <v>7.9383278875070004E-2</v>
      </c>
    </row>
    <row r="9" spans="1:5">
      <c r="A9" t="s">
        <v>63</v>
      </c>
      <c r="B9" s="3">
        <v>1.9884960570029999E-2</v>
      </c>
      <c r="C9" s="3">
        <v>1.9748393965970001E-2</v>
      </c>
      <c r="D9" s="3">
        <v>2.157715704141E-2</v>
      </c>
      <c r="E9" s="3">
        <v>1.862390049613E-2</v>
      </c>
    </row>
    <row r="10" spans="1:5">
      <c r="A10" t="s">
        <v>64</v>
      </c>
      <c r="B10" s="3">
        <v>1.311093486268E-2</v>
      </c>
      <c r="C10" s="3">
        <v>1.276695771753E-2</v>
      </c>
      <c r="D10" s="3">
        <v>1.9058942375059999E-2</v>
      </c>
      <c r="E10" s="3">
        <v>2.7331436491290001E-3</v>
      </c>
    </row>
    <row r="11" spans="1:5">
      <c r="A11" t="s">
        <v>65</v>
      </c>
      <c r="B11" s="3">
        <v>0.88977892993950003</v>
      </c>
      <c r="C11" s="3">
        <v>0.8891447504751</v>
      </c>
      <c r="D11" s="3">
        <v>0.89346471493430002</v>
      </c>
      <c r="E11" s="3">
        <v>0.8992596769797</v>
      </c>
    </row>
    <row r="12" spans="1:5">
      <c r="A12" t="s">
        <v>66</v>
      </c>
      <c r="B12" s="3">
        <v>3.2995895432709997E-2</v>
      </c>
      <c r="C12" s="3">
        <v>3.2515351683499998E-2</v>
      </c>
      <c r="D12" s="3">
        <v>4.0636099416469999E-2</v>
      </c>
      <c r="E12" s="3">
        <v>2.1357044145260001E-2</v>
      </c>
    </row>
    <row r="13" spans="1:5">
      <c r="A13" t="s">
        <v>67</v>
      </c>
      <c r="B13" s="3">
        <v>6.2432655130889997E-2</v>
      </c>
      <c r="C13" s="3">
        <v>6.1933868473379998E-2</v>
      </c>
      <c r="D13" s="3">
        <v>6.5730055193179995E-2</v>
      </c>
      <c r="E13" s="3">
        <v>6.3725490196079995E-2</v>
      </c>
    </row>
    <row r="14" spans="1:5">
      <c r="A14" t="s">
        <v>68</v>
      </c>
      <c r="B14" s="4">
        <v>14792</v>
      </c>
      <c r="C14" s="4">
        <v>12738</v>
      </c>
      <c r="D14" s="4">
        <v>1862</v>
      </c>
      <c r="E14" s="4">
        <v>191</v>
      </c>
    </row>
    <row r="16" spans="1:5">
      <c r="A16" t="s">
        <v>69</v>
      </c>
    </row>
  </sheetData>
  <mergeCells count="2">
    <mergeCell ref="C4:E4"/>
    <mergeCell ref="A4:A5"/>
  </mergeCells>
  <dataValidations count="2">
    <dataValidation allowBlank="1" showErrorMessage="1" prompt="95bdc147-d30d-4e56-99b6-f3bf4b361986" sqref="A2:A3 E15" xr:uid="{00000000-0002-0000-0100-000000000000}"/>
    <dataValidation allowBlank="1" error="95bdc147-d30d-4e56-99b6-f3bf4b361986"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6"/>
  <sheetViews>
    <sheetView workbookViewId="0"/>
  </sheetViews>
  <sheetFormatPr defaultRowHeight="14.45"/>
  <cols>
    <col min="1" max="1" width="38.140625" bestFit="1" customWidth="1"/>
    <col min="2" max="30" width="12.7109375" bestFit="1" customWidth="1"/>
  </cols>
  <sheetData>
    <row r="1" spans="1:30">
      <c r="A1" s="1" t="s">
        <v>52</v>
      </c>
    </row>
    <row r="2" spans="1:30">
      <c r="A2" t="s">
        <v>33</v>
      </c>
    </row>
    <row r="3" spans="1:30">
      <c r="A3" t="s">
        <v>53</v>
      </c>
    </row>
    <row r="4" spans="1:30">
      <c r="A4" s="26" t="s">
        <v>54</v>
      </c>
      <c r="C4" s="26" t="s">
        <v>70</v>
      </c>
      <c r="D4" s="26"/>
      <c r="E4" s="26"/>
      <c r="F4" s="26"/>
      <c r="G4" s="26"/>
      <c r="H4" s="26"/>
      <c r="I4" s="26"/>
      <c r="J4" s="26"/>
      <c r="K4" s="26" t="s">
        <v>71</v>
      </c>
      <c r="L4" s="26"/>
      <c r="M4" s="26"/>
      <c r="N4" s="26"/>
      <c r="O4" s="26"/>
      <c r="P4" s="26"/>
      <c r="Q4" s="26"/>
      <c r="R4" s="26"/>
      <c r="S4" s="26"/>
      <c r="T4" s="26"/>
      <c r="U4" s="26"/>
      <c r="V4" s="26"/>
      <c r="W4" s="26"/>
      <c r="X4" s="26"/>
      <c r="Y4" s="26"/>
      <c r="Z4" s="26" t="s">
        <v>72</v>
      </c>
      <c r="AA4" s="26"/>
      <c r="AB4" s="26"/>
      <c r="AC4" s="26"/>
      <c r="AD4" s="26"/>
    </row>
    <row r="5" spans="1:30" ht="43.15">
      <c r="A5" s="28" t="s">
        <v>54</v>
      </c>
      <c r="B5" s="2" t="s">
        <v>56</v>
      </c>
      <c r="C5" s="2" t="s">
        <v>73</v>
      </c>
      <c r="D5" s="2" t="s">
        <v>74</v>
      </c>
      <c r="E5" s="2" t="s">
        <v>75</v>
      </c>
      <c r="F5" s="2" t="s">
        <v>76</v>
      </c>
      <c r="G5" s="2" t="s">
        <v>77</v>
      </c>
      <c r="H5" s="2" t="s">
        <v>78</v>
      </c>
      <c r="I5" s="2" t="s">
        <v>79</v>
      </c>
      <c r="J5" s="2" t="s">
        <v>80</v>
      </c>
      <c r="K5" s="2" t="s">
        <v>81</v>
      </c>
      <c r="L5" s="2" t="s">
        <v>82</v>
      </c>
      <c r="M5" s="2" t="s">
        <v>83</v>
      </c>
      <c r="N5" s="2" t="s">
        <v>84</v>
      </c>
      <c r="O5" s="2" t="s">
        <v>85</v>
      </c>
      <c r="P5" s="2" t="s">
        <v>86</v>
      </c>
      <c r="Q5" s="2" t="s">
        <v>87</v>
      </c>
      <c r="R5" s="2" t="s">
        <v>88</v>
      </c>
      <c r="S5" s="2" t="s">
        <v>89</v>
      </c>
      <c r="T5" s="2" t="s">
        <v>90</v>
      </c>
      <c r="U5" s="2" t="s">
        <v>91</v>
      </c>
      <c r="V5" s="2" t="s">
        <v>92</v>
      </c>
      <c r="W5" s="2" t="s">
        <v>93</v>
      </c>
      <c r="X5" s="2" t="s">
        <v>94</v>
      </c>
      <c r="Y5" s="2" t="s">
        <v>95</v>
      </c>
      <c r="Z5" s="2" t="s">
        <v>96</v>
      </c>
      <c r="AA5" s="2" t="s">
        <v>97</v>
      </c>
      <c r="AB5" s="2" t="s">
        <v>98</v>
      </c>
      <c r="AC5" s="2" t="s">
        <v>99</v>
      </c>
      <c r="AD5" s="2" t="s">
        <v>100</v>
      </c>
    </row>
    <row r="6" spans="1:30">
      <c r="A6" t="s">
        <v>60</v>
      </c>
      <c r="B6" s="3">
        <v>0.6161951879191</v>
      </c>
      <c r="C6" s="3">
        <v>0.58358614048019997</v>
      </c>
      <c r="D6" s="3">
        <v>0.54850791040979996</v>
      </c>
      <c r="E6" s="3">
        <v>0.57050347570519999</v>
      </c>
      <c r="F6" s="3">
        <v>0.64941215655810003</v>
      </c>
      <c r="G6" s="3">
        <v>0.67502876983399995</v>
      </c>
      <c r="H6" s="3">
        <v>0.68522916103959997</v>
      </c>
      <c r="I6" s="3">
        <v>0.63343054144449995</v>
      </c>
      <c r="J6" s="3">
        <v>0.6355158856941</v>
      </c>
      <c r="Q6" s="3">
        <v>0.61485043684200003</v>
      </c>
      <c r="AB6" s="3">
        <v>0.64303383527570002</v>
      </c>
    </row>
    <row r="7" spans="1:30">
      <c r="A7" t="s">
        <v>61</v>
      </c>
      <c r="B7" s="3">
        <v>0.27358374202039998</v>
      </c>
      <c r="C7" s="3">
        <v>0.30903122831800001</v>
      </c>
      <c r="D7" s="3">
        <v>0.29350221856039999</v>
      </c>
      <c r="E7" s="3">
        <v>0.26623513169879998</v>
      </c>
      <c r="F7" s="3">
        <v>0.23007133375309999</v>
      </c>
      <c r="G7" s="3">
        <v>0.2085610772058</v>
      </c>
      <c r="H7" s="3">
        <v>0.23994818908169999</v>
      </c>
      <c r="I7" s="3">
        <v>0.24040060903130001</v>
      </c>
      <c r="J7" s="3">
        <v>0.25201561783909998</v>
      </c>
      <c r="Q7" s="3">
        <v>0.28130810368839998</v>
      </c>
      <c r="AB7" s="3">
        <v>0.2466597618478</v>
      </c>
    </row>
    <row r="8" spans="1:30">
      <c r="A8" t="s">
        <v>62</v>
      </c>
      <c r="B8" s="3">
        <v>7.7225174627769996E-2</v>
      </c>
      <c r="C8" s="3">
        <v>8.0007486668230002E-2</v>
      </c>
      <c r="D8" s="3">
        <v>0.10705749928369999</v>
      </c>
      <c r="E8" s="3">
        <v>0.10205277936069999</v>
      </c>
      <c r="F8" s="3">
        <v>8.7886748107160004E-2</v>
      </c>
      <c r="G8" s="3">
        <v>8.2124610854019994E-2</v>
      </c>
      <c r="H8" s="3">
        <v>5.8500979714799999E-2</v>
      </c>
      <c r="I8" s="3">
        <v>8.4012073886760005E-2</v>
      </c>
      <c r="J8" s="3">
        <v>8.1611999227259993E-2</v>
      </c>
      <c r="Q8" s="3">
        <v>7.2365696813069993E-2</v>
      </c>
      <c r="AB8" s="3">
        <v>6.7488999042980002E-2</v>
      </c>
    </row>
    <row r="9" spans="1:30">
      <c r="A9" t="s">
        <v>63</v>
      </c>
      <c r="B9" s="3">
        <v>1.9884960570029999E-2</v>
      </c>
      <c r="C9" s="3">
        <v>1.8611131652889999E-2</v>
      </c>
      <c r="D9" s="3">
        <v>2.327274660459E-2</v>
      </c>
      <c r="E9" s="3">
        <v>4.5273692220330002E-2</v>
      </c>
      <c r="F9" s="3">
        <v>1.8296034905189999E-2</v>
      </c>
      <c r="G9" s="3">
        <v>2.3177908276379999E-2</v>
      </c>
      <c r="H9" s="3">
        <v>1.062316280183E-2</v>
      </c>
      <c r="I9" s="3">
        <v>2.3122190903570001E-2</v>
      </c>
      <c r="J9" s="3">
        <v>1.9202134937119999E-2</v>
      </c>
      <c r="Q9" s="3">
        <v>2.4435294514010001E-2</v>
      </c>
      <c r="AB9" s="3">
        <v>2.4497415558960001E-2</v>
      </c>
    </row>
    <row r="10" spans="1:30">
      <c r="A10" t="s">
        <v>64</v>
      </c>
      <c r="B10" s="3">
        <v>1.311093486268E-2</v>
      </c>
      <c r="C10" s="3">
        <v>8.7640128806890007E-3</v>
      </c>
      <c r="D10" s="3">
        <v>2.7659625141520001E-2</v>
      </c>
      <c r="E10" s="3">
        <v>1.5934921014939998E-2</v>
      </c>
      <c r="F10" s="3">
        <v>1.433372667645E-2</v>
      </c>
      <c r="G10" s="3">
        <v>1.1107633829789999E-2</v>
      </c>
      <c r="H10" s="3">
        <v>5.6985073619840003E-3</v>
      </c>
      <c r="I10" s="3">
        <v>1.9034584733860001E-2</v>
      </c>
      <c r="J10" s="3">
        <v>1.165436230241E-2</v>
      </c>
      <c r="Q10" s="3">
        <v>7.0404681425690003E-3</v>
      </c>
      <c r="AB10" s="3">
        <v>1.8319988274570001E-2</v>
      </c>
    </row>
    <row r="11" spans="1:30">
      <c r="A11" t="s">
        <v>65</v>
      </c>
      <c r="B11" s="3">
        <v>0.88977892993950003</v>
      </c>
      <c r="C11" s="3">
        <v>0.89261736879819997</v>
      </c>
      <c r="D11" s="3">
        <v>0.8420101289702</v>
      </c>
      <c r="E11" s="3">
        <v>0.83673860740399997</v>
      </c>
      <c r="F11" s="3">
        <v>0.87948349031119999</v>
      </c>
      <c r="G11" s="3">
        <v>0.88358984703980004</v>
      </c>
      <c r="H11" s="3">
        <v>0.92517735012140001</v>
      </c>
      <c r="I11" s="3">
        <v>0.87383115047579996</v>
      </c>
      <c r="J11" s="3">
        <v>0.88753150353319998</v>
      </c>
      <c r="Q11" s="3">
        <v>0.89615854053040001</v>
      </c>
      <c r="AB11" s="3">
        <v>0.88969359712350005</v>
      </c>
    </row>
    <row r="12" spans="1:30">
      <c r="A12" t="s">
        <v>66</v>
      </c>
      <c r="B12" s="3">
        <v>3.2995895432709997E-2</v>
      </c>
      <c r="C12" s="3">
        <v>2.737514453358E-2</v>
      </c>
      <c r="D12" s="3">
        <v>5.0932371746109997E-2</v>
      </c>
      <c r="E12" s="3">
        <v>6.1208613235260001E-2</v>
      </c>
      <c r="F12" s="3">
        <v>3.262976158164E-2</v>
      </c>
      <c r="G12" s="3">
        <v>3.4285542106169999E-2</v>
      </c>
      <c r="H12" s="3">
        <v>1.632167016381E-2</v>
      </c>
      <c r="I12" s="3">
        <v>4.2156775637429998E-2</v>
      </c>
      <c r="J12" s="3">
        <v>3.0856497239539999E-2</v>
      </c>
      <c r="Q12" s="3">
        <v>3.1475762656580003E-2</v>
      </c>
      <c r="AB12" s="3">
        <v>4.2817403833529999E-2</v>
      </c>
    </row>
    <row r="13" spans="1:30">
      <c r="A13" t="s">
        <v>67</v>
      </c>
      <c r="B13" s="3">
        <v>6.2432655130889997E-2</v>
      </c>
      <c r="C13" s="3">
        <v>6.9341643942349998E-2</v>
      </c>
      <c r="D13" s="3">
        <v>6.1740890688259997E-2</v>
      </c>
      <c r="E13" s="3">
        <v>7.1823204419889999E-2</v>
      </c>
      <c r="F13" s="3">
        <v>5.816259087905E-2</v>
      </c>
      <c r="G13" s="3">
        <v>4.8679867986799998E-2</v>
      </c>
      <c r="H13" s="3">
        <v>6.4255116611140001E-2</v>
      </c>
      <c r="I13" s="3">
        <v>7.2327044025160006E-2</v>
      </c>
      <c r="J13" s="3">
        <v>6.909361069837E-2</v>
      </c>
      <c r="Q13" s="3">
        <v>3.6569148936169998E-2</v>
      </c>
      <c r="AB13" s="3">
        <v>7.3929961089490001E-2</v>
      </c>
    </row>
    <row r="14" spans="1:30">
      <c r="A14" t="s">
        <v>68</v>
      </c>
      <c r="B14" s="4">
        <v>14792</v>
      </c>
      <c r="C14" s="4">
        <v>2389</v>
      </c>
      <c r="D14" s="4">
        <v>927</v>
      </c>
      <c r="E14" s="4">
        <v>336</v>
      </c>
      <c r="F14" s="4">
        <v>1425</v>
      </c>
      <c r="G14" s="4">
        <v>1153</v>
      </c>
      <c r="H14" s="4">
        <v>3932</v>
      </c>
      <c r="I14" s="4">
        <v>1475</v>
      </c>
      <c r="J14" s="4">
        <v>1253</v>
      </c>
      <c r="K14" s="4">
        <v>3</v>
      </c>
      <c r="L14" s="4">
        <v>4</v>
      </c>
      <c r="M14" s="4">
        <v>15</v>
      </c>
      <c r="N14" s="4">
        <v>16</v>
      </c>
      <c r="O14" s="4">
        <v>18</v>
      </c>
      <c r="P14" s="4">
        <v>1</v>
      </c>
      <c r="Q14" s="4">
        <v>1449</v>
      </c>
      <c r="R14" s="4">
        <v>17</v>
      </c>
      <c r="S14" s="4">
        <v>11</v>
      </c>
      <c r="T14" s="4">
        <v>6</v>
      </c>
      <c r="U14" s="4">
        <v>7</v>
      </c>
      <c r="V14" s="4">
        <v>9</v>
      </c>
      <c r="W14" s="4">
        <v>20</v>
      </c>
      <c r="X14" s="4">
        <v>10</v>
      </c>
      <c r="Y14" s="4">
        <v>34</v>
      </c>
      <c r="Z14" s="4">
        <v>4</v>
      </c>
      <c r="AA14" s="4">
        <v>28</v>
      </c>
      <c r="AB14" s="4">
        <v>238</v>
      </c>
      <c r="AC14" s="4">
        <v>4</v>
      </c>
      <c r="AD14" s="4">
        <v>8</v>
      </c>
    </row>
    <row r="16" spans="1:30">
      <c r="A16" t="s">
        <v>101</v>
      </c>
    </row>
  </sheetData>
  <mergeCells count="4">
    <mergeCell ref="C4:J4"/>
    <mergeCell ref="K4:Y4"/>
    <mergeCell ref="Z4:AD4"/>
    <mergeCell ref="A4:A5"/>
  </mergeCells>
  <dataValidations count="2">
    <dataValidation allowBlank="1" showErrorMessage="1" prompt="cf5a3eb6-4148-4607-ba26-eb8790e700f5" sqref="A2:A3 AD15" xr:uid="{00000000-0002-0000-0200-000000000000}"/>
    <dataValidation allowBlank="1" error="cf5a3eb6-4148-4607-ba26-eb8790e700f5"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
  <sheetViews>
    <sheetView workbookViewId="0"/>
  </sheetViews>
  <sheetFormatPr defaultRowHeight="14.45"/>
  <cols>
    <col min="1" max="1" width="38.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71</v>
      </c>
      <c r="D5" s="2" t="s">
        <v>70</v>
      </c>
      <c r="E5" s="2" t="s">
        <v>72</v>
      </c>
    </row>
    <row r="6" spans="1:5">
      <c r="A6" t="s">
        <v>60</v>
      </c>
      <c r="B6" s="3">
        <v>0.6161951879191</v>
      </c>
      <c r="C6" s="3">
        <v>0.61336363753900003</v>
      </c>
      <c r="D6" s="3">
        <v>0.61569523123220005</v>
      </c>
      <c r="E6" s="3">
        <v>0.6479621032042</v>
      </c>
    </row>
    <row r="7" spans="1:5">
      <c r="A7" t="s">
        <v>61</v>
      </c>
      <c r="B7" s="3">
        <v>0.27358374202039998</v>
      </c>
      <c r="C7" s="3">
        <v>0.28146051795549998</v>
      </c>
      <c r="D7" s="3">
        <v>0.27301445893139997</v>
      </c>
      <c r="E7" s="3">
        <v>0.2309712104486</v>
      </c>
    </row>
    <row r="8" spans="1:5">
      <c r="A8" t="s">
        <v>62</v>
      </c>
      <c r="B8" s="3">
        <v>7.7225174627769996E-2</v>
      </c>
      <c r="C8" s="3">
        <v>6.7832454208999998E-2</v>
      </c>
      <c r="D8" s="3">
        <v>8.0160125637680005E-2</v>
      </c>
      <c r="E8" s="3">
        <v>7.5371422391009996E-2</v>
      </c>
    </row>
    <row r="9" spans="1:5">
      <c r="A9" t="s">
        <v>63</v>
      </c>
      <c r="B9" s="3">
        <v>1.9884960570029999E-2</v>
      </c>
      <c r="C9" s="3">
        <v>2.3059788767680001E-2</v>
      </c>
      <c r="D9" s="3">
        <v>1.899596543021E-2</v>
      </c>
      <c r="E9" s="3">
        <v>1.810600055452E-2</v>
      </c>
    </row>
    <row r="10" spans="1:5">
      <c r="A10" t="s">
        <v>64</v>
      </c>
      <c r="B10" s="3">
        <v>1.311093486268E-2</v>
      </c>
      <c r="C10" s="3">
        <v>1.428360152887E-2</v>
      </c>
      <c r="D10" s="3">
        <v>1.213421876853E-2</v>
      </c>
      <c r="E10" s="3">
        <v>2.7589263401650001E-2</v>
      </c>
    </row>
    <row r="11" spans="1:5">
      <c r="A11" t="s">
        <v>65</v>
      </c>
      <c r="B11" s="3">
        <v>0.88977892993950003</v>
      </c>
      <c r="C11" s="3">
        <v>0.89482415549450001</v>
      </c>
      <c r="D11" s="3">
        <v>0.88870969016360002</v>
      </c>
      <c r="E11" s="3">
        <v>0.87893331365280003</v>
      </c>
    </row>
    <row r="12" spans="1:5">
      <c r="A12" t="s">
        <v>66</v>
      </c>
      <c r="B12" s="3">
        <v>3.2995895432709997E-2</v>
      </c>
      <c r="C12" s="3">
        <v>3.7343390296549997E-2</v>
      </c>
      <c r="D12" s="3">
        <v>3.1130184198739998E-2</v>
      </c>
      <c r="E12" s="3">
        <v>4.5695263956169997E-2</v>
      </c>
    </row>
    <row r="13" spans="1:5">
      <c r="A13" t="s">
        <v>67</v>
      </c>
      <c r="B13" s="3">
        <v>6.2432655130889997E-2</v>
      </c>
      <c r="C13" s="3">
        <v>4.2553191489360001E-2</v>
      </c>
      <c r="D13" s="3">
        <v>6.4586357039189995E-2</v>
      </c>
      <c r="E13" s="3">
        <v>7.5409836065570002E-2</v>
      </c>
    </row>
    <row r="14" spans="1:5">
      <c r="A14" t="s">
        <v>68</v>
      </c>
      <c r="B14" s="4">
        <v>14792</v>
      </c>
      <c r="C14" s="4">
        <v>1620</v>
      </c>
      <c r="D14" s="4">
        <v>12890</v>
      </c>
      <c r="E14" s="4">
        <v>282</v>
      </c>
    </row>
    <row r="16" spans="1:5">
      <c r="A16" t="s">
        <v>69</v>
      </c>
    </row>
  </sheetData>
  <mergeCells count="2">
    <mergeCell ref="C4:E4"/>
    <mergeCell ref="A4:A5"/>
  </mergeCells>
  <dataValidations count="2">
    <dataValidation allowBlank="1" showErrorMessage="1" prompt="8cea5db3-1afd-4e45-b079-32e648e91cac" sqref="A2:A3 E15" xr:uid="{00000000-0002-0000-0300-000000000000}"/>
    <dataValidation allowBlank="1" error="8cea5db3-1afd-4e45-b079-32e648e91cac"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106</v>
      </c>
      <c r="F5" s="2" t="s">
        <v>58</v>
      </c>
      <c r="G5" s="2" t="s">
        <v>107</v>
      </c>
    </row>
    <row r="6" spans="1:7">
      <c r="A6" t="s">
        <v>60</v>
      </c>
      <c r="B6" s="3">
        <v>0.6161951879191</v>
      </c>
      <c r="C6" s="3">
        <v>0.64879755692660002</v>
      </c>
      <c r="D6" s="3">
        <v>0.5859233347267</v>
      </c>
      <c r="E6" s="3">
        <v>0.67250297246799995</v>
      </c>
      <c r="F6" s="3">
        <v>0.63571980114899995</v>
      </c>
      <c r="G6" s="3">
        <v>0.59368089403290003</v>
      </c>
    </row>
    <row r="7" spans="1:7">
      <c r="A7" t="s">
        <v>61</v>
      </c>
      <c r="B7" s="3">
        <v>0.27358374202039998</v>
      </c>
      <c r="C7" s="3">
        <v>0.24553160755840001</v>
      </c>
      <c r="D7" s="3">
        <v>0.30100077252590002</v>
      </c>
      <c r="E7" s="3">
        <v>0.20831043612</v>
      </c>
      <c r="F7" s="3">
        <v>0.25774491378530001</v>
      </c>
      <c r="G7" s="3">
        <v>0.29194504815380001</v>
      </c>
    </row>
    <row r="8" spans="1:7">
      <c r="A8" t="s">
        <v>62</v>
      </c>
      <c r="B8" s="3">
        <v>7.7225174627769996E-2</v>
      </c>
      <c r="C8" s="3">
        <v>7.432799488406E-2</v>
      </c>
      <c r="D8" s="3">
        <v>8.2326276944169996E-2</v>
      </c>
      <c r="E8" s="3">
        <v>7.1889851775439995E-2</v>
      </c>
      <c r="F8" s="3">
        <v>6.5899185649210004E-2</v>
      </c>
      <c r="G8" s="3">
        <v>7.9779167908119994E-2</v>
      </c>
    </row>
    <row r="9" spans="1:7">
      <c r="A9" t="s">
        <v>63</v>
      </c>
      <c r="B9" s="3">
        <v>1.9884960570029999E-2</v>
      </c>
      <c r="C9" s="3">
        <v>1.8393470044999999E-2</v>
      </c>
      <c r="D9" s="3">
        <v>1.8277310136709999E-2</v>
      </c>
      <c r="E9" s="3">
        <v>1.539258089361E-2</v>
      </c>
      <c r="F9" s="3">
        <v>2.157715704141E-2</v>
      </c>
      <c r="G9" s="3">
        <v>2.4282970089510001E-2</v>
      </c>
    </row>
    <row r="10" spans="1:7">
      <c r="A10" t="s">
        <v>64</v>
      </c>
      <c r="B10" s="3">
        <v>1.311093486268E-2</v>
      </c>
      <c r="C10" s="3">
        <v>1.294937058595E-2</v>
      </c>
      <c r="D10" s="3">
        <v>1.2472305666479999E-2</v>
      </c>
      <c r="E10" s="3">
        <v>3.1904158743030001E-2</v>
      </c>
      <c r="F10" s="3">
        <v>1.9058942375059999E-2</v>
      </c>
      <c r="G10" s="3">
        <v>1.0311919815710001E-2</v>
      </c>
    </row>
    <row r="11" spans="1:7">
      <c r="A11" t="s">
        <v>65</v>
      </c>
      <c r="B11" s="3">
        <v>0.88977892993950003</v>
      </c>
      <c r="C11" s="3">
        <v>0.89432916448499999</v>
      </c>
      <c r="D11" s="3">
        <v>0.88692410725259996</v>
      </c>
      <c r="E11" s="3">
        <v>0.88081340858790003</v>
      </c>
      <c r="F11" s="3">
        <v>0.89346471493430002</v>
      </c>
      <c r="G11" s="3">
        <v>0.88562594218669999</v>
      </c>
    </row>
    <row r="12" spans="1:7">
      <c r="A12" t="s">
        <v>66</v>
      </c>
      <c r="B12" s="3">
        <v>3.2995895432709997E-2</v>
      </c>
      <c r="C12" s="3">
        <v>3.1342840630949997E-2</v>
      </c>
      <c r="D12" s="3">
        <v>3.0749615803190002E-2</v>
      </c>
      <c r="E12" s="3">
        <v>4.7296739636630003E-2</v>
      </c>
      <c r="F12" s="3">
        <v>4.0636099416469999E-2</v>
      </c>
      <c r="G12" s="3">
        <v>3.459488990522E-2</v>
      </c>
    </row>
    <row r="13" spans="1:7">
      <c r="A13" t="s">
        <v>67</v>
      </c>
      <c r="B13" s="3">
        <v>6.2432655130889997E-2</v>
      </c>
      <c r="C13" s="3">
        <v>6.3984944718890005E-2</v>
      </c>
      <c r="D13" s="3">
        <v>6.5598100326510006E-2</v>
      </c>
      <c r="E13" s="3">
        <v>7.8431372549019995E-2</v>
      </c>
      <c r="F13" s="3">
        <v>6.5730055193179995E-2</v>
      </c>
      <c r="G13" s="3">
        <v>4.3774872086409997E-2</v>
      </c>
    </row>
    <row r="14" spans="1:7">
      <c r="A14" t="s">
        <v>68</v>
      </c>
      <c r="B14" s="4">
        <v>14792</v>
      </c>
      <c r="C14" s="4">
        <v>7958</v>
      </c>
      <c r="D14" s="4">
        <v>3148</v>
      </c>
      <c r="E14" s="4">
        <v>141</v>
      </c>
      <c r="F14" s="4">
        <v>1862</v>
      </c>
      <c r="G14" s="4">
        <v>1682</v>
      </c>
    </row>
    <row r="16" spans="1:7">
      <c r="A16" t="s">
        <v>69</v>
      </c>
    </row>
  </sheetData>
  <mergeCells count="2">
    <mergeCell ref="C4:G4"/>
    <mergeCell ref="A4:A5"/>
  </mergeCells>
  <dataValidations count="2">
    <dataValidation allowBlank="1" showErrorMessage="1" prompt="6f9674ca-b619-4166-9283-f83af0d0ea07" sqref="A2:A3 G15" xr:uid="{00000000-0002-0000-0400-000000000000}"/>
    <dataValidation allowBlank="1" error="6f9674ca-b619-4166-9283-f83af0d0ea07"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6"/>
  <sheetViews>
    <sheetView workbookViewId="0"/>
  </sheetViews>
  <sheetFormatPr defaultRowHeight="14.45"/>
  <cols>
    <col min="1" max="1" width="38.140625" bestFit="1" customWidth="1"/>
    <col min="2" max="15" width="12.7109375" bestFit="1" customWidth="1"/>
  </cols>
  <sheetData>
    <row r="1" spans="1:15">
      <c r="A1" s="1" t="s">
        <v>52</v>
      </c>
    </row>
    <row r="2" spans="1:15">
      <c r="A2" t="s">
        <v>39</v>
      </c>
    </row>
    <row r="3" spans="1:15">
      <c r="A3" t="s">
        <v>53</v>
      </c>
    </row>
    <row r="4" spans="1:15">
      <c r="A4" s="26" t="s">
        <v>54</v>
      </c>
      <c r="C4" s="26" t="s">
        <v>108</v>
      </c>
      <c r="D4" s="26"/>
      <c r="E4" s="26"/>
      <c r="F4" s="26"/>
      <c r="G4" s="26"/>
      <c r="H4" s="26"/>
      <c r="I4" s="26"/>
      <c r="J4" s="26"/>
      <c r="K4" s="26"/>
      <c r="L4" s="26"/>
      <c r="M4" s="26"/>
      <c r="N4" s="26"/>
      <c r="O4" s="26"/>
    </row>
    <row r="5" spans="1:15" ht="28.9">
      <c r="A5" s="28" t="s">
        <v>54</v>
      </c>
      <c r="B5" s="2" t="s">
        <v>56</v>
      </c>
      <c r="C5" s="2" t="s">
        <v>109</v>
      </c>
      <c r="D5" s="2" t="s">
        <v>110</v>
      </c>
      <c r="E5" s="2" t="s">
        <v>111</v>
      </c>
      <c r="F5" s="2" t="s">
        <v>112</v>
      </c>
      <c r="G5" s="2" t="s">
        <v>113</v>
      </c>
      <c r="H5" s="2" t="s">
        <v>114</v>
      </c>
      <c r="I5" s="2" t="s">
        <v>115</v>
      </c>
      <c r="J5" s="2" t="s">
        <v>58</v>
      </c>
      <c r="K5" s="2" t="s">
        <v>116</v>
      </c>
      <c r="L5" s="2" t="s">
        <v>59</v>
      </c>
      <c r="M5" s="2" t="s">
        <v>117</v>
      </c>
      <c r="N5" s="2" t="s">
        <v>118</v>
      </c>
      <c r="O5" s="2" t="s">
        <v>119</v>
      </c>
    </row>
    <row r="6" spans="1:15">
      <c r="A6" t="s">
        <v>60</v>
      </c>
      <c r="B6" s="3">
        <v>0.6161951879191</v>
      </c>
      <c r="D6" s="3">
        <v>0.56753554112890003</v>
      </c>
      <c r="E6" s="3">
        <v>0.67208268581480002</v>
      </c>
      <c r="F6" s="3">
        <v>0.59569288359479999</v>
      </c>
      <c r="H6" s="3">
        <v>0.61583906861589999</v>
      </c>
      <c r="I6" s="3">
        <v>0.61196217918649998</v>
      </c>
      <c r="J6" s="3">
        <v>0.63571980114899995</v>
      </c>
      <c r="K6" s="3">
        <v>0.72705360267719998</v>
      </c>
      <c r="L6" s="3">
        <v>0.61958722886859996</v>
      </c>
      <c r="M6" s="3">
        <v>0.6038821470172</v>
      </c>
      <c r="N6" s="3">
        <v>0.56278258192749997</v>
      </c>
      <c r="O6" s="3">
        <v>0.59079581506580003</v>
      </c>
    </row>
    <row r="7" spans="1:15">
      <c r="A7" t="s">
        <v>61</v>
      </c>
      <c r="B7" s="3">
        <v>0.27358374202039998</v>
      </c>
      <c r="D7" s="3">
        <v>0.3033468821834</v>
      </c>
      <c r="E7" s="3">
        <v>0.24220030160780001</v>
      </c>
      <c r="F7" s="3">
        <v>0.26386074653489999</v>
      </c>
      <c r="H7" s="3">
        <v>0.25218005281729999</v>
      </c>
      <c r="I7" s="3">
        <v>0.28003217868809999</v>
      </c>
      <c r="J7" s="3">
        <v>0.25774491378530001</v>
      </c>
      <c r="K7" s="3">
        <v>0.1575309676844</v>
      </c>
      <c r="L7" s="3">
        <v>0.27967244811109998</v>
      </c>
      <c r="M7" s="3">
        <v>0.24993788899079999</v>
      </c>
      <c r="N7" s="3">
        <v>0.32651323137909999</v>
      </c>
      <c r="O7" s="3">
        <v>0.29331179572650001</v>
      </c>
    </row>
    <row r="8" spans="1:15">
      <c r="A8" t="s">
        <v>62</v>
      </c>
      <c r="B8" s="3">
        <v>7.7225174627769996E-2</v>
      </c>
      <c r="D8" s="3">
        <v>0.1035053762737</v>
      </c>
      <c r="E8" s="3">
        <v>6.5507246727210006E-2</v>
      </c>
      <c r="F8" s="3">
        <v>7.8567777620900003E-2</v>
      </c>
      <c r="H8" s="3">
        <v>9.0613467480579996E-2</v>
      </c>
      <c r="I8" s="3">
        <v>7.2269916525549996E-2</v>
      </c>
      <c r="J8" s="3">
        <v>6.5899185649210004E-2</v>
      </c>
      <c r="K8" s="3">
        <v>5.0448648627900002E-2</v>
      </c>
      <c r="L8" s="3">
        <v>7.9383278875070004E-2</v>
      </c>
      <c r="M8" s="3">
        <v>0.1001664470662</v>
      </c>
      <c r="N8" s="3">
        <v>8.3493612438949996E-2</v>
      </c>
      <c r="O8" s="3">
        <v>7.982325639573E-2</v>
      </c>
    </row>
    <row r="9" spans="1:15">
      <c r="A9" t="s">
        <v>63</v>
      </c>
      <c r="B9" s="3">
        <v>1.9884960570029999E-2</v>
      </c>
      <c r="D9" s="3">
        <v>2.083234366298E-2</v>
      </c>
      <c r="E9" s="3">
        <v>1.2283192467580001E-2</v>
      </c>
      <c r="F9" s="3">
        <v>4.2579372266659997E-2</v>
      </c>
      <c r="H9" s="3">
        <v>1.9281864626149999E-2</v>
      </c>
      <c r="I9" s="3">
        <v>1.8093945429559999E-2</v>
      </c>
      <c r="J9" s="3">
        <v>2.157715704141E-2</v>
      </c>
      <c r="K9" s="3">
        <v>8.5783141760409996E-3</v>
      </c>
      <c r="L9" s="3">
        <v>1.862390049613E-2</v>
      </c>
      <c r="M9" s="3">
        <v>2.744272086687E-2</v>
      </c>
      <c r="N9" s="3">
        <v>1.7101551034250002E-2</v>
      </c>
      <c r="O9" s="3">
        <v>2.4913196741039999E-2</v>
      </c>
    </row>
    <row r="10" spans="1:15">
      <c r="A10" t="s">
        <v>64</v>
      </c>
      <c r="B10" s="3">
        <v>1.311093486268E-2</v>
      </c>
      <c r="D10" s="3">
        <v>4.7798567510700003E-3</v>
      </c>
      <c r="E10" s="3">
        <v>7.9265733826570008E-3</v>
      </c>
      <c r="F10" s="3">
        <v>1.929921998277E-2</v>
      </c>
      <c r="H10" s="3">
        <v>2.208554646007E-2</v>
      </c>
      <c r="I10" s="3">
        <v>1.764178017026E-2</v>
      </c>
      <c r="J10" s="3">
        <v>1.9058942375059999E-2</v>
      </c>
      <c r="K10" s="3">
        <v>5.6388466834440001E-2</v>
      </c>
      <c r="L10" s="3">
        <v>2.7331436491290001E-3</v>
      </c>
      <c r="M10" s="3">
        <v>1.8570796058839999E-2</v>
      </c>
      <c r="N10" s="3">
        <v>1.0109023220259999E-2</v>
      </c>
      <c r="O10" s="3">
        <v>1.1155936070920001E-2</v>
      </c>
    </row>
    <row r="11" spans="1:15">
      <c r="A11" t="s">
        <v>65</v>
      </c>
      <c r="B11" s="3">
        <v>0.88977892993950003</v>
      </c>
      <c r="D11" s="3">
        <v>0.87088242331230004</v>
      </c>
      <c r="E11" s="3">
        <v>0.91428298742250003</v>
      </c>
      <c r="F11" s="3">
        <v>0.85955363012969999</v>
      </c>
      <c r="H11" s="3">
        <v>0.86801912143320004</v>
      </c>
      <c r="I11" s="3">
        <v>0.89199435787460002</v>
      </c>
      <c r="J11" s="3">
        <v>0.89346471493430002</v>
      </c>
      <c r="K11" s="3">
        <v>0.88458457036159999</v>
      </c>
      <c r="L11" s="3">
        <v>0.8992596769797</v>
      </c>
      <c r="M11" s="3">
        <v>0.85382003600809997</v>
      </c>
      <c r="N11" s="3">
        <v>0.88929581330649998</v>
      </c>
      <c r="O11" s="3">
        <v>0.88410761079230005</v>
      </c>
    </row>
    <row r="12" spans="1:15">
      <c r="A12" t="s">
        <v>66</v>
      </c>
      <c r="B12" s="3">
        <v>3.2995895432709997E-2</v>
      </c>
      <c r="D12" s="3">
        <v>2.5612200414050001E-2</v>
      </c>
      <c r="E12" s="3">
        <v>2.0209765850240001E-2</v>
      </c>
      <c r="F12" s="3">
        <v>6.1878592249430001E-2</v>
      </c>
      <c r="H12" s="3">
        <v>4.1367411086220003E-2</v>
      </c>
      <c r="I12" s="3">
        <v>3.5735725599820002E-2</v>
      </c>
      <c r="J12" s="3">
        <v>4.0636099416469999E-2</v>
      </c>
      <c r="K12" s="3">
        <v>6.4966781010479993E-2</v>
      </c>
      <c r="L12" s="3">
        <v>2.1357044145260001E-2</v>
      </c>
      <c r="M12" s="3">
        <v>4.6013516925709999E-2</v>
      </c>
      <c r="N12" s="3">
        <v>2.7210574254510001E-2</v>
      </c>
      <c r="O12" s="3">
        <v>3.6069132811949997E-2</v>
      </c>
    </row>
    <row r="13" spans="1:15">
      <c r="A13" t="s">
        <v>67</v>
      </c>
      <c r="B13" s="3">
        <v>6.2432655130889997E-2</v>
      </c>
      <c r="D13" s="3">
        <v>5.7233704292529997E-2</v>
      </c>
      <c r="E13" s="3">
        <v>6.3166397415190007E-2</v>
      </c>
      <c r="F13" s="3">
        <v>7.5880758807590001E-2</v>
      </c>
      <c r="H13" s="3">
        <v>6.4041994750659997E-2</v>
      </c>
      <c r="I13" s="3">
        <v>6.3450099140779995E-2</v>
      </c>
      <c r="J13" s="3">
        <v>6.5730055193179995E-2</v>
      </c>
      <c r="L13" s="3">
        <v>6.3725490196079995E-2</v>
      </c>
      <c r="M13" s="3">
        <v>8.1081081081080003E-2</v>
      </c>
      <c r="N13" s="3">
        <v>7.2534637326809995E-2</v>
      </c>
      <c r="O13" s="3">
        <v>4.1157556270100003E-2</v>
      </c>
    </row>
    <row r="14" spans="1:15">
      <c r="A14" t="s">
        <v>68</v>
      </c>
      <c r="B14" s="4">
        <v>14792</v>
      </c>
      <c r="C14" s="4">
        <v>35</v>
      </c>
      <c r="D14" s="4">
        <v>593</v>
      </c>
      <c r="E14" s="4">
        <v>5799</v>
      </c>
      <c r="F14" s="4">
        <v>341</v>
      </c>
      <c r="G14" s="4">
        <v>23</v>
      </c>
      <c r="H14" s="4">
        <v>1783</v>
      </c>
      <c r="I14" s="4">
        <v>1417</v>
      </c>
      <c r="J14" s="4">
        <v>1862</v>
      </c>
      <c r="K14" s="4">
        <v>50</v>
      </c>
      <c r="L14" s="4">
        <v>191</v>
      </c>
      <c r="M14" s="4">
        <v>68</v>
      </c>
      <c r="N14" s="4">
        <v>1138</v>
      </c>
      <c r="O14" s="4">
        <v>1491</v>
      </c>
    </row>
    <row r="16" spans="1:15">
      <c r="A16" t="s">
        <v>120</v>
      </c>
    </row>
  </sheetData>
  <mergeCells count="2">
    <mergeCell ref="C4:O4"/>
    <mergeCell ref="A4:A5"/>
  </mergeCells>
  <dataValidations count="2">
    <dataValidation allowBlank="1" showErrorMessage="1" prompt="43a66451-c626-4244-9aba-760f81cebba4" sqref="A2:A3 O15" xr:uid="{00000000-0002-0000-0500-000000000000}"/>
    <dataValidation allowBlank="1" error="43a66451-c626-4244-9aba-760f81cebba4"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6"/>
  <sheetViews>
    <sheetView workbookViewId="0"/>
  </sheetViews>
  <sheetFormatPr defaultRowHeight="14.45"/>
  <cols>
    <col min="1" max="1" width="38.140625" bestFit="1" customWidth="1"/>
    <col min="2" max="7" width="12.7109375" bestFit="1" customWidth="1"/>
  </cols>
  <sheetData>
    <row r="1" spans="1:7">
      <c r="A1" s="1" t="s">
        <v>52</v>
      </c>
    </row>
    <row r="2" spans="1:7">
      <c r="A2" t="s">
        <v>41</v>
      </c>
    </row>
    <row r="3" spans="1:7">
      <c r="A3" t="s">
        <v>53</v>
      </c>
    </row>
    <row r="4" spans="1:7">
      <c r="A4" s="26" t="s">
        <v>54</v>
      </c>
      <c r="C4" s="26" t="s">
        <v>121</v>
      </c>
      <c r="D4" s="26"/>
      <c r="E4" s="26"/>
      <c r="F4" s="26"/>
      <c r="G4" s="26"/>
    </row>
    <row r="5" spans="1:7" ht="28.9">
      <c r="A5" s="28" t="s">
        <v>54</v>
      </c>
      <c r="B5" s="2" t="s">
        <v>56</v>
      </c>
      <c r="C5" s="2" t="s">
        <v>122</v>
      </c>
      <c r="D5" s="2" t="s">
        <v>123</v>
      </c>
      <c r="E5" s="2" t="s">
        <v>124</v>
      </c>
      <c r="F5" s="2" t="s">
        <v>125</v>
      </c>
      <c r="G5" s="2" t="s">
        <v>126</v>
      </c>
    </row>
    <row r="6" spans="1:7">
      <c r="A6" t="s">
        <v>60</v>
      </c>
      <c r="B6" s="3">
        <v>0.6161951879191</v>
      </c>
      <c r="C6" s="3">
        <v>0.61304411326529995</v>
      </c>
      <c r="D6" s="3">
        <v>0.58570861955739995</v>
      </c>
      <c r="E6" s="3">
        <v>0.62829810108189998</v>
      </c>
      <c r="F6" s="3">
        <v>0.5723030909215</v>
      </c>
    </row>
    <row r="7" spans="1:7">
      <c r="A7" t="s">
        <v>61</v>
      </c>
      <c r="B7" s="3">
        <v>0.27358374202039998</v>
      </c>
      <c r="C7" s="3">
        <v>0.29064702043989998</v>
      </c>
      <c r="D7" s="3">
        <v>0.28467309573869998</v>
      </c>
      <c r="E7" s="3">
        <v>0.26288323221409998</v>
      </c>
      <c r="F7" s="3">
        <v>0.2811380414827</v>
      </c>
    </row>
    <row r="8" spans="1:7">
      <c r="A8" t="s">
        <v>62</v>
      </c>
      <c r="B8" s="3">
        <v>7.7225174627769996E-2</v>
      </c>
      <c r="C8" s="3">
        <v>6.9849573154499994E-2</v>
      </c>
      <c r="D8" s="3">
        <v>8.6234278753400007E-2</v>
      </c>
      <c r="E8" s="3">
        <v>7.5778853571350002E-2</v>
      </c>
      <c r="F8" s="3">
        <v>0.10980897910490001</v>
      </c>
    </row>
    <row r="9" spans="1:7">
      <c r="A9" t="s">
        <v>63</v>
      </c>
      <c r="B9" s="3">
        <v>1.9884960570029999E-2</v>
      </c>
      <c r="C9" s="3">
        <v>1.6955397352380001E-2</v>
      </c>
      <c r="D9" s="3">
        <v>2.5202686681379999E-2</v>
      </c>
      <c r="E9" s="3">
        <v>2.0082368813320001E-2</v>
      </c>
      <c r="F9" s="3">
        <v>1.6838687677139998E-2</v>
      </c>
    </row>
    <row r="10" spans="1:7">
      <c r="A10" t="s">
        <v>64</v>
      </c>
      <c r="B10" s="3">
        <v>1.311093486268E-2</v>
      </c>
      <c r="C10" s="3">
        <v>9.5038957878960002E-3</v>
      </c>
      <c r="D10" s="3">
        <v>1.8181319269060001E-2</v>
      </c>
      <c r="E10" s="3">
        <v>1.295744431935E-2</v>
      </c>
      <c r="F10" s="3">
        <v>1.99112008138E-2</v>
      </c>
    </row>
    <row r="11" spans="1:7">
      <c r="A11" t="s">
        <v>65</v>
      </c>
      <c r="B11" s="3">
        <v>0.88977892993950003</v>
      </c>
      <c r="C11" s="3">
        <v>0.90369113370520004</v>
      </c>
      <c r="D11" s="3">
        <v>0.87038171529620001</v>
      </c>
      <c r="E11" s="3">
        <v>0.89118133329600002</v>
      </c>
      <c r="F11" s="3">
        <v>0.85344113240420005</v>
      </c>
    </row>
    <row r="12" spans="1:7">
      <c r="A12" t="s">
        <v>66</v>
      </c>
      <c r="B12" s="3">
        <v>3.2995895432709997E-2</v>
      </c>
      <c r="C12" s="3">
        <v>2.6459293140280001E-2</v>
      </c>
      <c r="D12" s="3">
        <v>4.338400595045E-2</v>
      </c>
      <c r="E12" s="3">
        <v>3.3039813132660002E-2</v>
      </c>
      <c r="F12" s="3">
        <v>3.6749888490949997E-2</v>
      </c>
    </row>
    <row r="13" spans="1:7">
      <c r="A13" t="s">
        <v>67</v>
      </c>
      <c r="B13" s="3">
        <v>6.2432655130889997E-2</v>
      </c>
      <c r="C13" s="3">
        <v>9.435061153174E-2</v>
      </c>
      <c r="D13" s="3">
        <v>5.2472858866100001E-2</v>
      </c>
      <c r="E13" s="3">
        <v>5.2451079281820003E-2</v>
      </c>
      <c r="F13" s="3">
        <v>6.9553805774279998E-2</v>
      </c>
    </row>
    <row r="14" spans="1:7">
      <c r="A14" t="s">
        <v>68</v>
      </c>
      <c r="B14" s="4">
        <v>14792</v>
      </c>
      <c r="C14" s="4">
        <v>3110</v>
      </c>
      <c r="D14" s="4">
        <v>1571</v>
      </c>
      <c r="E14" s="4">
        <v>9394</v>
      </c>
      <c r="F14" s="4">
        <v>709</v>
      </c>
      <c r="G14" s="4">
        <v>8</v>
      </c>
    </row>
    <row r="16" spans="1:7">
      <c r="A16" t="s">
        <v>101</v>
      </c>
    </row>
  </sheetData>
  <mergeCells count="2">
    <mergeCell ref="C4:G4"/>
    <mergeCell ref="A4:A5"/>
  </mergeCells>
  <dataValidations count="2">
    <dataValidation allowBlank="1" showErrorMessage="1" prompt="e13c3be1-4e28-4b1b-b18f-5cdcd5f0924b" sqref="A2:A3 G15" xr:uid="{00000000-0002-0000-0600-000000000000}"/>
    <dataValidation allowBlank="1" error="e13c3be1-4e28-4b1b-b18f-5cdcd5f0924b"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ArrayOfPairOfGuidQQauh xmlns:xsd="http://www.w3.org/2001/XMLSchema" xmlns:xsi="http://www.w3.org/2001/XMLSchema-instance">
  <PairOfGuidQQauh>
    <First>95bdc147-d30d-4e56-99b6-f3bf4b361986</First>
    <Second>
      <QQa>How easy it was to book a seat on the trains they were travelling on  by Nation </QQa>
      <QQb>95bdc147-d30d-4e56-99b6-f3bf4b361986</QQb>
      <QQc>4</QQc>
      <QQd>12</QQd>
      <QQe>
        <QQa>TableOrChart</QQa>
        <QQb>How easy it w by Nation </QQb>
        <QQc>How easy it was to book a seat on the trains they were travelling on  by Nation </QQc>
        <QQe>How easy it was to book a seat on the trains they were travelling on  by Nation </QQe>
        <QQf>[BASE: Asked of those who paid for their ticket and had a specific seat reserved for this journey];Q34 How easy or difficult was it to do the following when buying your ticket? - Book a seat on the trains you were travelling on</QQf>
        <QQh>false</QQh>
        <QQi>
          <Location>
            <X>1</X>
            <Y>2</Y>
          </Location>
          <Size>
            <Width>4</Width>
            <Height>12</Height>
          </Size>
          <X>1</X>
          <Y>2</Y>
          <Width>4</Width>
          <Height>12</Height>
        </QQi>
        <QQj xsi:nil="true"/>
      </QQe>
    </Second>
  </PairOfGuidQQauh>
  <PairOfGuidQQauh>
    <First>cf5a3eb6-4148-4607-ba26-eb8790e700f5</First>
    <Second>
      <QQa>How easy it was to book a seat on the trains they were travelling on  by Operator</QQa>
      <QQb>cf5a3eb6-4148-4607-ba26-eb8790e700f5</QQb>
      <QQc>29</QQc>
      <QQd>12</QQd>
      <QQe>
        <QQa>TableOrChart</QQa>
        <QQb>How easy it w by Operator</QQb>
        <QQc>How easy it was to book a seat on the trains they were travelling on  by Operator</QQc>
        <QQe>How easy it was to book a seat on the trains they were travelling on  by Operator</QQe>
        <QQf>[BASE: Asked of those who paid for their ticket and had a specific seat reserved for this journey];Q34 How easy or difficult was it to do the following when buying your ticket? - Book a seat on the trains you were travelling on; Blank cells have a sample size that is smaller than 50.; ** denotes columns where Column n is less than 50.</QQf>
        <QQh>false</QQh>
        <QQi>
          <Location>
            <X>1</X>
            <Y>2</Y>
          </Location>
          <Size>
            <Width>29</Width>
            <Height>12</Height>
          </Size>
          <X>1</X>
          <Y>2</Y>
          <Width>29</Width>
          <Height>12</Height>
        </QQi>
        <QQj xsi:nil="true"/>
      </QQe>
    </Second>
  </PairOfGuidQQauh>
  <PairOfGuidQQauh>
    <First>8cea5db3-1afd-4e45-b079-32e648e91cac</First>
    <Second>
      <QQa>How easy it was to book a seat on the trains they were travelling on  by Sector</QQa>
      <QQb>8cea5db3-1afd-4e45-b079-32e648e91cac</QQb>
      <QQc>4</QQc>
      <QQd>12</QQd>
      <QQe>
        <QQa>TableOrChart</QQa>
        <QQb>How easy it w by Sector</QQb>
        <QQc>How easy it was to book a seat on the trains they were travelling on  by Sector</QQc>
        <QQe>How easy it was to book a seat on the trains they were travelling on  by Sector</QQe>
        <QQf>[BASE: Asked of those who paid for their ticket and had a specific seat reserved for this journey];Q34 How easy or difficult was it to do the following when buying your ticket? - Book a seat on the trains you were travelling on</QQf>
        <QQh>false</QQh>
        <QQi>
          <Location>
            <X>1</X>
            <Y>2</Y>
          </Location>
          <Size>
            <Width>4</Width>
            <Height>12</Height>
          </Size>
          <X>1</X>
          <Y>2</Y>
          <Width>4</Width>
          <Height>12</Height>
        </QQi>
        <QQj xsi:nil="true"/>
      </QQe>
    </Second>
  </PairOfGuidQQauh>
  <PairOfGuidQQauh>
    <First>6f9674ca-b619-4166-9283-f83af0d0ea07</First>
    <Second>
      <QQa>How easy it was to book a seat on the trains they were travelling on  by Network Rail Region</QQa>
      <QQb>6f9674ca-b619-4166-9283-f83af0d0ea07</QQb>
      <QQc>6</QQc>
      <QQd>12</QQd>
      <QQe>
        <QQa>TableOrChart</QQa>
        <QQb>How easy it w by Network Rail R</QQb>
        <QQc>How easy it was to book a seat on the trains they were travelling on  by Network Rail Region</QQc>
        <QQe>How easy it was to book a seat on the trains they were travelling on  by Network Rail Region</QQe>
        <QQf>[BASE: Asked of those who paid for their ticket and had a specific seat reserved for this journey];Q34 How easy or difficult was it to do the following when buying your ticket? - Book a seat on the trains you were travelling on</QQf>
        <QQh>false</QQh>
        <QQi>
          <Location>
            <X>1</X>
            <Y>2</Y>
          </Location>
          <Size>
            <Width>6</Width>
            <Height>12</Height>
          </Size>
          <X>1</X>
          <Y>2</Y>
          <Width>6</Width>
          <Height>12</Height>
        </QQi>
        <QQj xsi:nil="true"/>
      </QQe>
    </Second>
  </PairOfGuidQQauh>
  <PairOfGuidQQauh>
    <First>43a66451-c626-4244-9aba-760f81cebba4</First>
    <Second>
      <QQa>How easy it was to book a seat on the trains they were travelling on  by Network Rail Route</QQa>
      <QQb>43a66451-c626-4244-9aba-760f81cebba4</QQb>
      <QQc>14</QQc>
      <QQd>12</QQd>
      <QQe>
        <QQa>TableOrChart</QQa>
        <QQb>How easy it w by Network Rai(2)</QQb>
        <QQc>How easy it was to book a seat on the trains they were travelling on  by Network Rail Route</QQc>
        <QQe>How easy it was to book a seat on the trains they were travelling on  by Network Rail Route</QQe>
        <QQf>[BASE: Asked of those who paid for their ticket and had a specific seat reserved for this journey];Q34 How easy or difficult was it to do the following when buying your ticket? - Book a seat on the trains you were travelling on; Blank cells have a sample size that is smaller than 50.; ** denotes columns where Column n is less than 50.; * denotes columns where Column n is between 50 and 99 and should be interpreted with caution.</QQf>
        <QQh>false</QQh>
        <QQi>
          <Location>
            <X>1</X>
            <Y>2</Y>
          </Location>
          <Size>
            <Width>14</Width>
            <Height>12</Height>
          </Size>
          <X>1</X>
          <Y>2</Y>
          <Width>14</Width>
          <Height>12</Height>
        </QQi>
        <QQj xsi:nil="true"/>
      </QQe>
    </Second>
  </PairOfGuidQQauh>
  <PairOfGuidQQauh>
    <First>e13c3be1-4e28-4b1b-b18f-5cdcd5f0924b</First>
    <Second>
      <QQa>How easy it was to book a seat on the trains they were travelling on  by Journey Reason</QQa>
      <QQb>e13c3be1-4e28-4b1b-b18f-5cdcd5f0924b</QQb>
      <QQc>6</QQc>
      <QQd>12</QQd>
      <QQe>
        <QQa>TableOrChart</QQa>
        <QQb>How easy it w by Journey Reason</QQb>
        <QQc>How easy it was to book a seat on the trains they were travelling on  by Journey Reason</QQc>
        <QQe>How easy it was to book a seat on the trains they were travelling on  by Journey Reason</QQe>
        <QQf>[BASE: Asked of those who paid for their ticket and had a specific seat reserved for this journey];Q34 How easy or difficult was it to do the following when buying your ticket? - Book a seat on the trains you were travelling on; Blank cells have a sample size that is smaller than 50.; ** denotes columns where Column n is less than 50.</QQf>
        <QQh>false</QQh>
        <QQi>
          <Location>
            <X>1</X>
            <Y>2</Y>
          </Location>
          <Size>
            <Width>6</Width>
            <Height>12</Height>
          </Size>
          <X>1</X>
          <Y>2</Y>
          <Width>6</Width>
          <Height>12</Height>
        </QQi>
        <QQj xsi:nil="true"/>
      </QQe>
    </Second>
  </PairOfGuidQQauh>
  <PairOfGuidQQauh>
    <First>a820f415-da16-4678-a57b-ff0fc575dad8</First>
    <Second>
      <QQa>How easy it was to book a seat on the trains they were travelling on  by Delay</QQa>
      <QQb>a820f415-da16-4678-a57b-ff0fc575dad8</QQb>
      <QQc>5</QQc>
      <QQd>12</QQd>
      <QQe>
        <QQa>TableOrChart</QQa>
        <QQb>How easy it w by Delay</QQb>
        <QQc>How easy it was to book a seat on the trains they were travelling on  by Delay</QQc>
        <QQe>How easy it was to book a seat on the trains they were travelling on  by Delay</QQe>
        <QQf>[BASE: Asked of those who paid for their ticket and had a specific seat reserved for this journey];Q34 How easy or difficult was it to do the following when buying your ticket? - Book a seat on the trains you were travelling on; Blank cells have a sample size that is smaller than 50.; ** denotes columns where Column n is less than 50.</QQf>
        <QQh>false</QQh>
        <QQi>
          <Location>
            <X>1</X>
            <Y>2</Y>
          </Location>
          <Size>
            <Width>5</Width>
            <Height>12</Height>
          </Size>
          <X>1</X>
          <Y>2</Y>
          <Width>5</Width>
          <Height>12</Height>
        </QQi>
        <QQj xsi:nil="true"/>
      </QQe>
    </Second>
  </PairOfGuidQQauh>
  <PairOfGuidQQauh>
    <First>6f8c1f2b-dda4-494c-8546-60cdc9974694</First>
    <Second>
      <QQa>How easy it was to book a seat on the trains they were travelling on  by Delay Length</QQa>
      <QQb>6f8c1f2b-dda4-494c-8546-60cdc9974694</QQb>
      <QQc>6</QQc>
      <QQd>12</QQd>
      <QQe>
        <QQa>TableOrChart</QQa>
        <QQb>How easy it w by Delay Length</QQb>
        <QQc>How easy it was to book a seat on the trains they were travelling on  by Delay Length</QQc>
        <QQe>How easy it was to book a seat on the trains they were travelling on  by Delay Length</QQe>
        <QQf>[BASE: Asked of those who paid for their ticket and had a specific seat reserved for this journey];Q34 How easy or difficult was it to do the following when buying your ticket? - Book a seat on the trains you were travelling on</QQf>
        <QQh>false</QQh>
        <QQi>
          <Location>
            <X>1</X>
            <Y>2</Y>
          </Location>
          <Size>
            <Width>6</Width>
            <Height>12</Height>
          </Size>
          <X>1</X>
          <Y>2</Y>
          <Width>6</Width>
          <Height>12</Height>
        </QQi>
        <QQj xsi:nil="true"/>
      </QQe>
    </Second>
  </PairOfGuidQQauh>
  <PairOfGuidQQauh>
    <First>37486e5d-926e-4094-a302-835767f689f9</First>
    <Second>
      <QQa>How easy it was to book a seat on the trains they were travelling on  by Disability</QQa>
      <QQb>37486e5d-926e-4094-a302-835767f689f9</QQb>
      <QQc>5</QQc>
      <QQd>12</QQd>
      <QQe>
        <QQa>TableOrChart</QQa>
        <QQb>How easy it w by Disability</QQb>
        <QQc>How easy it was to book a seat on the trains they were travelling on  by Disability</QQc>
        <QQe>How easy it was to book a seat on the trains they were travelling on  by Disability</QQe>
        <QQf>[BASE: Asked of those who paid for their ticket and had a specific seat reserved for this journey];Q34 How easy or difficult was it to do the following when buying your ticket? - Book a seat on the trains you were travelling on</QQf>
        <QQh>false</QQh>
        <QQi>
          <Location>
            <X>1</X>
            <Y>2</Y>
          </Location>
          <Size>
            <Width>5</Width>
            <Height>12</Height>
          </Size>
          <X>1</X>
          <Y>2</Y>
          <Width>5</Width>
          <Height>12</Height>
        </QQi>
        <QQj xsi:nil="true"/>
      </QQe>
    </Second>
  </PairOfGuidQQauh>
  <PairOfGuidQQauh>
    <First>aefe58d5-87c1-4ee2-b434-d87fb6f9dda7</First>
    <Second>
      <QQa>How easy it was to book a seat on the trains they were travelling on  by Gender</QQa>
      <QQb>aefe58d5-87c1-4ee2-b434-d87fb6f9dda7</QQb>
      <QQc>5</QQc>
      <QQd>12</QQd>
      <QQe>
        <QQa>TableOrChart</QQa>
        <QQb>How easy it w by Gender</QQb>
        <QQc>How easy it was to book a seat on the trains they were travelling on  by Gender</QQc>
        <QQe>How easy it was to book a seat on the trains they were travelling on  by Gender</QQe>
        <QQf>[BASE: Asked of those who paid for their ticket and had a specific seat reserved for this journey];Q34 How easy or difficult was it to do the following when buying your ticket? - Book a seat on the trains you were travelling on; * denotes columns where Column n is between 50 and 99 and should be interpreted with caution.</QQf>
        <QQh>false</QQh>
        <QQi>
          <Location>
            <X>1</X>
            <Y>2</Y>
          </Location>
          <Size>
            <Width>5</Width>
            <Height>12</Height>
          </Size>
          <X>1</X>
          <Y>2</Y>
          <Width>5</Width>
          <Height>12</Height>
        </QQi>
        <QQj xsi:nil="true"/>
      </QQe>
    </Second>
  </PairOfGuidQQauh>
  <PairOfGuidQQauh>
    <First>94c1a355-6d1c-4c0e-82ca-1d37dbdcc9f3</First>
    <Second>
      <QQa>How easy it was to book a seat on the trains they were travelling on  by Age</QQa>
      <QQb>94c1a355-6d1c-4c0e-82ca-1d37dbdcc9f3</QQb>
      <QQc>8</QQc>
      <QQd>12</QQd>
      <QQe>
        <QQa>TableOrChart</QQa>
        <QQb>How easy it w by Age</QQb>
        <QQc>How easy it was to book a seat on the trains they were travelling on  by Age</QQc>
        <QQe>How easy it was to book a seat on the trains they were travelling on  by Age</QQe>
        <QQf>[BASE: Asked of those who paid for their ticket and had a specific seat reserved for this journey];Q34 How easy or difficult was it to do the following when buying your ticket? - Book a seat on the trains you were travelling on</QQf>
        <QQh>false</QQh>
        <QQi>
          <Location>
            <X>1</X>
            <Y>2</Y>
          </Location>
          <Size>
            <Width>8</Width>
            <Height>12</Height>
          </Size>
          <X>1</X>
          <Y>2</Y>
          <Width>8</Width>
          <Height>12</Height>
        </QQi>
        <QQj xsi:nil="true"/>
      </QQe>
    </Second>
  </PairOfGuidQQauh>
</ArrayOfPairOfGuidQQauh>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AE3DBF-F126-495C-B650-779F92AE3162}"/>
</file>

<file path=customXml/itemProps2.xml><?xml version="1.0" encoding="utf-8"?>
<ds:datastoreItem xmlns:ds="http://schemas.openxmlformats.org/officeDocument/2006/customXml" ds:itemID="{A506D53A-C350-4EF6-A755-2B2E09DE352B}"/>
</file>

<file path=customXml/itemProps3.xml><?xml version="1.0" encoding="utf-8"?>
<ds:datastoreItem xmlns:ds="http://schemas.openxmlformats.org/officeDocument/2006/customXml" ds:itemID="{264D1FA3-B6CD-48CF-A927-BDC7138D34E8}"/>
</file>

<file path=customXml/itemProps4.xml><?xml version="1.0" encoding="utf-8"?>
<ds:datastoreItem xmlns:ds="http://schemas.openxmlformats.org/officeDocument/2006/customXml" ds:itemID="{4B59390A-A413-4FA4-A869-BFF84184E61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2026-06-09T15:33:09Z</dcterms:created>
  <dcterms:modified xsi:type="dcterms:W3CDTF">2026-06-10T10:20:57Z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2026-33-09 04:33:06 +01:00|0|OneWorksheetPerTable</vt:lpwstr>
  </property>
  <property fmtid="{D5CDD505-2E9C-101B-9397-08002B2CF9AE}" pid="3" name="Item_95bdc147-d30d-4e56-99b6-f3bf4b361986">
    <vt:lpwstr>1x2-5x14|How easy it w by Nation </vt:lpwstr>
  </property>
  <property fmtid="{D5CDD505-2E9C-101B-9397-08002B2CF9AE}" pid="4" name="Item_cf5a3eb6-4148-4607-ba26-eb8790e700f5">
    <vt:lpwstr>1x2-30x14|How easy it w by Operator</vt:lpwstr>
  </property>
  <property fmtid="{D5CDD505-2E9C-101B-9397-08002B2CF9AE}" pid="5" name="Item_8cea5db3-1afd-4e45-b079-32e648e91cac">
    <vt:lpwstr>1x2-5x14|How easy it w by Sector</vt:lpwstr>
  </property>
  <property fmtid="{D5CDD505-2E9C-101B-9397-08002B2CF9AE}" pid="6" name="Item_6f9674ca-b619-4166-9283-f83af0d0ea07">
    <vt:lpwstr>1x2-7x14|How easy it w by Network Rail R</vt:lpwstr>
  </property>
  <property fmtid="{D5CDD505-2E9C-101B-9397-08002B2CF9AE}" pid="7" name="Item_43a66451-c626-4244-9aba-760f81cebba4">
    <vt:lpwstr>1x2-15x14|How easy it w by Network Rai(2)</vt:lpwstr>
  </property>
  <property fmtid="{D5CDD505-2E9C-101B-9397-08002B2CF9AE}" pid="8" name="Item_e13c3be1-4e28-4b1b-b18f-5cdcd5f0924b">
    <vt:lpwstr>1x2-7x14|How easy it w by Journey Reason</vt:lpwstr>
  </property>
  <property fmtid="{D5CDD505-2E9C-101B-9397-08002B2CF9AE}" pid="9" name="Item_a820f415-da16-4678-a57b-ff0fc575dad8">
    <vt:lpwstr>1x2-6x14|How easy it w by Delay</vt:lpwstr>
  </property>
  <property fmtid="{D5CDD505-2E9C-101B-9397-08002B2CF9AE}" pid="10" name="Item_6f8c1f2b-dda4-494c-8546-60cdc9974694">
    <vt:lpwstr>1x2-7x14|How easy it w by Delay Length</vt:lpwstr>
  </property>
  <property fmtid="{D5CDD505-2E9C-101B-9397-08002B2CF9AE}" pid="11" name="Item_37486e5d-926e-4094-a302-835767f689f9">
    <vt:lpwstr>1x2-6x14|How easy it w by Disability</vt:lpwstr>
  </property>
  <property fmtid="{D5CDD505-2E9C-101B-9397-08002B2CF9AE}" pid="12" name="Item_aefe58d5-87c1-4ee2-b434-d87fb6f9dda7">
    <vt:lpwstr>1x2-6x14|How easy it w by Gender</vt:lpwstr>
  </property>
  <property fmtid="{D5CDD505-2E9C-101B-9397-08002B2CF9AE}" pid="13" name="Item_94c1a355-6d1c-4c0e-82ca-1d37dbdcc9f3">
    <vt:lpwstr>1x2-9x14|How easy it w by Age</vt:lpwstr>
  </property>
  <property fmtid="{D5CDD505-2E9C-101B-9397-08002B2CF9AE}" pid="14" name="ContentTypeId">
    <vt:lpwstr>0x010100A4A69E983D787844B74F5E3462AF4E9C</vt:lpwstr>
  </property>
</Properties>
</file>