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87C43C5E73C176ADEF5260EF84E34E37765A380D" xr6:coauthVersionLast="47" xr6:coauthVersionMax="47" xr10:uidLastSave="{514A601D-FF64-4695-A600-E48D6A33DFA7}"/>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<sst xmlns="http://schemas.openxmlformats.org/spreadsheetml/2006/main" count="322" uniqueCount="150">
  <si>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</si>
  <si>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</si>
  <si>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</si>
  <si>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</si>
  <si>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</si>
  <si>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</si>
  <si>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</si>
  <si>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</si>
  <si>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</si>
  <si>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</si>
  <si>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</si>
  <si>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</si>
  <si>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</si>
  <si>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</si>
  <si>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</si>
  <si>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</si>
  <si>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</si>
  <si>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</si>
  <si>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</si>
  <si>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</si>
  <si>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</si>
  <si>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</si>
  <si>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</si>
  <si>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</si>
  <si>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</si>
  <si>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</si>
  <si>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</si>
  <si>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</si>
  <si>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</si>
  <si>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</si>
  <si>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Q34 Ease of accessing ticket by Nation</t>
  </si>
  <si>
    <t xml:space="preserve">How easy it was to access their ticket  by Nation </t>
  </si>
  <si>
    <t>Q34 Ease of accessing ticket by Operator</t>
  </si>
  <si>
    <t>How easy it was to access their ticket  by Operator</t>
  </si>
  <si>
    <t>Q34 Ease of accessing ticket by Sector</t>
  </si>
  <si>
    <t>How easy it was to access their ticket  by Sector</t>
  </si>
  <si>
    <t>Q34 Ease of accessing ticket by Network Rail Region</t>
  </si>
  <si>
    <t>How easy it was to access their ticket  by Network Rail Region</t>
  </si>
  <si>
    <t>Q34 Ease of accessing ticket by Network Rail Route</t>
  </si>
  <si>
    <t>How easy it was to access their ticket  by Network Rail Route</t>
  </si>
  <si>
    <t>Q34 Ease of accessing ticket by Journey Reason</t>
  </si>
  <si>
    <t>How easy it was to access their ticket  by Journey Reason</t>
  </si>
  <si>
    <t>Q34 Ease of accessing ticket by Delay</t>
  </si>
  <si>
    <t>How easy it was to access their ticket  by Delay</t>
  </si>
  <si>
    <t>Q34 Ease of accessing ticket by Delay Length</t>
  </si>
  <si>
    <t>How easy it was to access their ticket  by Delay Length</t>
  </si>
  <si>
    <t>Q34 Ease of accessing ticket by Disability</t>
  </si>
  <si>
    <t>How easy it was to access their ticket  by Disability</t>
  </si>
  <si>
    <t>Q34 Ease of accessing ticket by Gender</t>
  </si>
  <si>
    <t>How easy it was to access their ticket  by Gender</t>
  </si>
  <si>
    <t>Q34 Ease of accessing ticket by Age</t>
  </si>
  <si>
    <t>How easy it was to access their ticket  by Age</t>
  </si>
  <si>
    <t>Back to Table of Contents</t>
  </si>
  <si>
    <t>[BASE: Asked of those who paid for their ticket]</t>
  </si>
  <si>
    <t>Column %</t>
  </si>
  <si>
    <t>Nation</t>
  </si>
  <si>
    <t>Total</t>
  </si>
  <si>
    <t>England</t>
  </si>
  <si>
    <t>Scotland</t>
  </si>
  <si>
    <t>Wales</t>
  </si>
  <si>
    <t>Very Easy</t>
  </si>
  <si>
    <t>Fairly Easy</t>
  </si>
  <si>
    <t>Neither/nor</t>
  </si>
  <si>
    <t>Fairly Difficult</t>
  </si>
  <si>
    <t>Very Difficult</t>
  </si>
  <si>
    <t>Very/fairly easy</t>
  </si>
  <si>
    <t>Very/fairly difficult</t>
  </si>
  <si>
    <t>Don't Know (excluded from base)</t>
  </si>
  <si>
    <t>Unweighted base n</t>
  </si>
  <si>
    <t>Q34 How easy or difficult was it to do the following when buying your ticket? - Access your ticket</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</si>
  <si>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</si>
  <si>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</si>
  <si>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</si>
  <si>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</si>
  <si>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</si>
  <si>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</si>
  <si>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</si>
  <si>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</si>
  <si>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</si>
  <si>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</si>
  <si>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</si>
  <si>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</si>
  <si>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</si>
  <si>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</si>
  <si>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</si>
  <si>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</si>
  <si>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</si>
  <si>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</si>
  <si>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</si>
  <si>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</si>
  <si>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</si>
  <si>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</si>
  <si>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</si>
  <si>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</si>
  <si>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</si>
  <si>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</si>
  <si>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</si>
  <si>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</si>
  <si>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</si>
  <si>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</si>
  <si>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</si>
  <si>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</si>
  <si>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</si>
  <si>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</si>
  <si>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</si>
  <si>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</si>
  <si>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</si>
  <si>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</si>
  <si>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</si>
  <si>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</si>
  <si>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</si>
  <si>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</si>
  <si>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</si>
  <si>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</si>
  <si>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</si>
  <si>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</si>
  <si>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</si>
  <si>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</si>
  <si>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</si>
  <si>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</si>
  <si>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</si>
  <si>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</si>
  <si>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</si>
  <si>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</si>
  <si>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</si>
  <si>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</si>
  <si>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</si>
  <si>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</si>
  <si>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Q34 How easy or difficult was it to do the following when buying your ticket? - Access your ticket;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</si>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</sst>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4F3662A4-876F-45A2-9706-F2E269910C4A}"/>
    <cellStyle name="Normal" xfId="0" builtinId="0"/>
    <cellStyle name="Normal 2" xfId="3" xr:uid="{77DB1B0B-2ECC-4AF8-AB1E-2AC8F9F7FC2A}"/>
    <cellStyle name="Normal 2 2" xfId="2" xr:uid="{7BAD9286-DBFD-4DDC-8413-896B2CBE02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22BE1-808A-4EE3-B274-100F55F57EE3}">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65D3CF0F-42B0-4075-9206-90C32EEFCDF0}"/>
    <hyperlink ref="A17" r:id="rId2" xr:uid="{3C0F3DBC-5C70-4FD8-BDEF-6FBECDE2F20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123</v>
      </c>
    </row>
    <row r="6" spans="1:6">
      <c r="A6" t="s">
        <v>60</v>
      </c>
      <c r="B6" s="3">
        <v>0.74421965682269997</v>
      </c>
      <c r="C6" s="3">
        <v>0.6683505226334</v>
      </c>
      <c r="D6" s="3">
        <v>0.76609368182469995</v>
      </c>
      <c r="F6" s="3">
        <v>0.65983841993939996</v>
      </c>
    </row>
    <row r="7" spans="1:6">
      <c r="A7" t="s">
        <v>61</v>
      </c>
      <c r="B7" s="3">
        <v>0.19558606998790001</v>
      </c>
      <c r="C7" s="3">
        <v>0.25046982475629997</v>
      </c>
      <c r="D7" s="3">
        <v>0.1807533489049</v>
      </c>
      <c r="F7" s="3">
        <v>0.23868129568490001</v>
      </c>
    </row>
    <row r="8" spans="1:6">
      <c r="A8" t="s">
        <v>62</v>
      </c>
      <c r="B8" s="3">
        <v>4.5092101311609997E-2</v>
      </c>
      <c r="C8" s="3">
        <v>5.7655340318980002E-2</v>
      </c>
      <c r="D8" s="3">
        <v>4.0896661003600003E-2</v>
      </c>
      <c r="F8" s="3">
        <v>6.9650338029809994E-2</v>
      </c>
    </row>
    <row r="9" spans="1:6">
      <c r="A9" t="s">
        <v>63</v>
      </c>
      <c r="B9" s="3">
        <v>1.036904410397E-2</v>
      </c>
      <c r="C9" s="3">
        <v>1.729672720201E-2</v>
      </c>
      <c r="D9" s="3">
        <v>8.6051788329300008E-3</v>
      </c>
      <c r="F9" s="3">
        <v>1.354812803334E-2</v>
      </c>
    </row>
    <row r="10" spans="1:6">
      <c r="A10" t="s">
        <v>64</v>
      </c>
      <c r="B10" s="3">
        <v>4.7331277738550002E-3</v>
      </c>
      <c r="C10" s="3">
        <v>6.2275850892440001E-3</v>
      </c>
      <c r="D10" s="3">
        <v>3.651129433906E-3</v>
      </c>
      <c r="F10" s="3">
        <v>1.8281818312550002E-2</v>
      </c>
    </row>
    <row r="11" spans="1:6">
      <c r="A11" t="s">
        <v>65</v>
      </c>
      <c r="B11" s="3">
        <v>0.93980572681060004</v>
      </c>
      <c r="C11" s="3">
        <v>0.91882034738980001</v>
      </c>
      <c r="D11" s="3">
        <v>0.94684703072959997</v>
      </c>
      <c r="F11" s="3">
        <v>0.8985197156243</v>
      </c>
    </row>
    <row r="12" spans="1:6">
      <c r="A12" t="s">
        <v>66</v>
      </c>
      <c r="B12" s="3">
        <v>1.5102171877830001E-2</v>
      </c>
      <c r="C12" s="3">
        <v>2.3524312291260001E-2</v>
      </c>
      <c r="D12" s="3">
        <v>1.225630826684E-2</v>
      </c>
      <c r="F12" s="3">
        <v>3.1829946345890002E-2</v>
      </c>
    </row>
    <row r="13" spans="1:6">
      <c r="A13" t="s">
        <v>67</v>
      </c>
      <c r="B13" s="3">
        <v>7.6599874054119999E-2</v>
      </c>
      <c r="C13" s="3">
        <v>5.9530118353649998E-2</v>
      </c>
      <c r="D13" s="3">
        <v>7.9068600921369997E-2</v>
      </c>
      <c r="F13" s="3">
        <v>0.1007407407407</v>
      </c>
    </row>
    <row r="14" spans="1:6">
      <c r="A14" t="s">
        <v>68</v>
      </c>
      <c r="B14" s="4">
        <v>89447</v>
      </c>
      <c r="C14" s="4">
        <v>15972</v>
      </c>
      <c r="D14" s="4">
        <v>69767</v>
      </c>
      <c r="E14" s="4">
        <v>40</v>
      </c>
      <c r="F14" s="4">
        <v>3642</v>
      </c>
    </row>
    <row r="16" spans="1:6">
      <c r="A16" t="s">
        <v>128</v>
      </c>
    </row>
  </sheetData>
  <mergeCells count="2">
    <mergeCell ref="C4:F4"/>
    <mergeCell ref="A4:A5"/>
  </mergeCells>
  <dataValidations count="2">
    <dataValidation allowBlank="1" showErrorMessage="1" prompt="f0476034-b829-4c23-b59c-68f17238901a" sqref="A2:A3 F15" xr:uid="{00000000-0002-0000-0700-000000000000}"/>
    <dataValidation allowBlank="1" error="f0476034-b829-4c23-b59c-68f17238901a"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134</v>
      </c>
    </row>
    <row r="6" spans="1:7">
      <c r="A6" t="s">
        <v>60</v>
      </c>
      <c r="B6" s="3">
        <v>0.74421965682269997</v>
      </c>
      <c r="C6" s="3">
        <v>0.71699088303710001</v>
      </c>
      <c r="D6" s="3">
        <v>0.67467068856550005</v>
      </c>
      <c r="E6" s="3">
        <v>0.63912752287660002</v>
      </c>
      <c r="F6" s="3">
        <v>0.57373705600379998</v>
      </c>
      <c r="G6" s="3">
        <v>0.61400010015130002</v>
      </c>
    </row>
    <row r="7" spans="1:7">
      <c r="A7" t="s">
        <v>61</v>
      </c>
      <c r="B7" s="3">
        <v>0.19558606998790001</v>
      </c>
      <c r="C7" s="3">
        <v>0.2183280551813</v>
      </c>
      <c r="D7" s="3">
        <v>0.2528031256378</v>
      </c>
      <c r="E7" s="3">
        <v>0.2642357148933</v>
      </c>
      <c r="F7" s="3">
        <v>0.2893809258808</v>
      </c>
      <c r="G7" s="3">
        <v>0.29145151938090003</v>
      </c>
    </row>
    <row r="8" spans="1:7">
      <c r="A8" t="s">
        <v>62</v>
      </c>
      <c r="B8" s="3">
        <v>4.5092101311609997E-2</v>
      </c>
      <c r="C8" s="3">
        <v>4.8903353977570001E-2</v>
      </c>
      <c r="D8" s="3">
        <v>5.1284844560130001E-2</v>
      </c>
      <c r="E8" s="3">
        <v>6.9479856690709996E-2</v>
      </c>
      <c r="F8" s="3">
        <v>8.4738488025699998E-2</v>
      </c>
      <c r="G8" s="3">
        <v>7.0236667845430006E-2</v>
      </c>
    </row>
    <row r="9" spans="1:7">
      <c r="A9" t="s">
        <v>63</v>
      </c>
      <c r="B9" s="3">
        <v>1.036904410397E-2</v>
      </c>
      <c r="C9" s="3">
        <v>1.033784021037E-2</v>
      </c>
      <c r="D9" s="3">
        <v>1.539176287315E-2</v>
      </c>
      <c r="E9" s="3">
        <v>2.2264684188219998E-2</v>
      </c>
      <c r="F9" s="3">
        <v>3.6655462104660003E-2</v>
      </c>
      <c r="G9" s="3">
        <v>2.1352162609920001E-2</v>
      </c>
    </row>
    <row r="10" spans="1:7">
      <c r="A10" t="s">
        <v>64</v>
      </c>
      <c r="B10" s="3">
        <v>4.7331277738550002E-3</v>
      </c>
      <c r="C10" s="3">
        <v>5.4398675936270001E-3</v>
      </c>
      <c r="D10" s="3">
        <v>5.8495783634389996E-3</v>
      </c>
      <c r="E10" s="3">
        <v>4.8922213510959999E-3</v>
      </c>
      <c r="F10" s="3">
        <v>1.548806798503E-2</v>
      </c>
      <c r="G10" s="3">
        <v>2.9595500124559998E-3</v>
      </c>
    </row>
    <row r="11" spans="1:7">
      <c r="A11" t="s">
        <v>65</v>
      </c>
      <c r="B11" s="3">
        <v>0.93980572681060004</v>
      </c>
      <c r="C11" s="3">
        <v>0.93531893821839995</v>
      </c>
      <c r="D11" s="3">
        <v>0.9274738142033</v>
      </c>
      <c r="E11" s="3">
        <v>0.90336323777000005</v>
      </c>
      <c r="F11" s="3">
        <v>0.86311798188459998</v>
      </c>
      <c r="G11" s="3">
        <v>0.90545161953219999</v>
      </c>
    </row>
    <row r="12" spans="1:7">
      <c r="A12" t="s">
        <v>66</v>
      </c>
      <c r="B12" s="3">
        <v>1.5102171877830001E-2</v>
      </c>
      <c r="C12" s="3">
        <v>1.5777707804E-2</v>
      </c>
      <c r="D12" s="3">
        <v>2.1241341236590001E-2</v>
      </c>
      <c r="E12" s="3">
        <v>2.715690553932E-2</v>
      </c>
      <c r="F12" s="3">
        <v>5.2143530089699998E-2</v>
      </c>
      <c r="G12" s="3">
        <v>2.4311712622380001E-2</v>
      </c>
    </row>
    <row r="13" spans="1:7">
      <c r="A13" t="s">
        <v>67</v>
      </c>
      <c r="B13" s="3">
        <v>7.6599874054119999E-2</v>
      </c>
      <c r="C13" s="3">
        <v>7.8947368421050004E-2</v>
      </c>
      <c r="D13" s="3">
        <v>5.5839043592359999E-2</v>
      </c>
      <c r="E13" s="3">
        <v>4.7945205479449998E-2</v>
      </c>
      <c r="F13" s="3">
        <v>3.6615536862940001E-2</v>
      </c>
      <c r="G13" s="3">
        <v>6.0352053646269999E-2</v>
      </c>
    </row>
    <row r="14" spans="1:7">
      <c r="A14" t="s">
        <v>68</v>
      </c>
      <c r="B14" s="4">
        <v>89447</v>
      </c>
      <c r="C14" s="4">
        <v>4515</v>
      </c>
      <c r="D14" s="4">
        <v>6476</v>
      </c>
      <c r="E14" s="4">
        <v>1946</v>
      </c>
      <c r="F14" s="4">
        <v>1947</v>
      </c>
      <c r="G14" s="4">
        <v>1121</v>
      </c>
    </row>
    <row r="16" spans="1:7">
      <c r="A16" t="s">
        <v>69</v>
      </c>
    </row>
  </sheetData>
  <mergeCells count="2">
    <mergeCell ref="C4:G4"/>
    <mergeCell ref="A4:A5"/>
  </mergeCells>
  <dataValidations count="2">
    <dataValidation allowBlank="1" showErrorMessage="1" prompt="865bcc0f-5bbf-40ba-b14a-7392ce61169e" sqref="A2:A3 G15" xr:uid="{00000000-0002-0000-0800-000000000000}"/>
    <dataValidation allowBlank="1" error="865bcc0f-5bbf-40ba-b14a-7392ce61169e"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0.74421965682269997</v>
      </c>
      <c r="C6" s="3">
        <v>0.71392448075949999</v>
      </c>
      <c r="D6" s="3">
        <v>0.75581653896159995</v>
      </c>
      <c r="E6" s="3">
        <v>0.6464050023565</v>
      </c>
      <c r="F6" s="3">
        <v>0.70840195672539996</v>
      </c>
    </row>
    <row r="7" spans="1:6">
      <c r="A7" t="s">
        <v>61</v>
      </c>
      <c r="B7" s="3">
        <v>0.19558606998790001</v>
      </c>
      <c r="C7" s="3">
        <v>0.2079305499919</v>
      </c>
      <c r="D7" s="3">
        <v>0.1903274570098</v>
      </c>
      <c r="E7" s="3">
        <v>0.24558952896229999</v>
      </c>
      <c r="F7" s="3">
        <v>0.1989663377726</v>
      </c>
    </row>
    <row r="8" spans="1:6">
      <c r="A8" t="s">
        <v>62</v>
      </c>
      <c r="B8" s="3">
        <v>4.5092101311609997E-2</v>
      </c>
      <c r="C8" s="3">
        <v>5.8308652454980001E-2</v>
      </c>
      <c r="D8" s="3">
        <v>4.0745893603559999E-2</v>
      </c>
      <c r="E8" s="3">
        <v>7.5920288218519996E-2</v>
      </c>
      <c r="F8" s="3">
        <v>6.8627774261079993E-2</v>
      </c>
    </row>
    <row r="9" spans="1:6">
      <c r="A9" t="s">
        <v>63</v>
      </c>
      <c r="B9" s="3">
        <v>1.036904410397E-2</v>
      </c>
      <c r="C9" s="3">
        <v>1.344161928914E-2</v>
      </c>
      <c r="D9" s="3">
        <v>9.4076226306099991E-3</v>
      </c>
      <c r="E9" s="3">
        <v>1.813265567949E-2</v>
      </c>
      <c r="F9" s="3">
        <v>1.058849589317E-2</v>
      </c>
    </row>
    <row r="10" spans="1:6">
      <c r="A10" t="s">
        <v>64</v>
      </c>
      <c r="B10" s="3">
        <v>4.7331277738550002E-3</v>
      </c>
      <c r="C10" s="3">
        <v>6.3946975044730002E-3</v>
      </c>
      <c r="D10" s="3">
        <v>3.702487794384E-3</v>
      </c>
      <c r="E10" s="3">
        <v>1.395252478319E-2</v>
      </c>
      <c r="F10" s="3">
        <v>1.34154353478E-2</v>
      </c>
    </row>
    <row r="11" spans="1:6">
      <c r="A11" t="s">
        <v>65</v>
      </c>
      <c r="B11" s="3">
        <v>0.93980572681060004</v>
      </c>
      <c r="C11" s="3">
        <v>0.92185503075139996</v>
      </c>
      <c r="D11" s="3">
        <v>0.94614399597139998</v>
      </c>
      <c r="E11" s="3">
        <v>0.89199453131880002</v>
      </c>
      <c r="F11" s="3">
        <v>0.90736829449800005</v>
      </c>
    </row>
    <row r="12" spans="1:6">
      <c r="A12" t="s">
        <v>66</v>
      </c>
      <c r="B12" s="3">
        <v>1.5102171877830001E-2</v>
      </c>
      <c r="C12" s="3">
        <v>1.983631679361E-2</v>
      </c>
      <c r="D12" s="3">
        <v>1.3110110424989999E-2</v>
      </c>
      <c r="E12" s="3">
        <v>3.2085180462680003E-2</v>
      </c>
      <c r="F12" s="3">
        <v>2.4003931240960001E-2</v>
      </c>
    </row>
    <row r="13" spans="1:6">
      <c r="A13" t="s">
        <v>67</v>
      </c>
      <c r="B13" s="3">
        <v>7.6599874054119999E-2</v>
      </c>
      <c r="C13" s="3">
        <v>5.7382394038190003E-2</v>
      </c>
      <c r="D13" s="3">
        <v>7.7602907101889995E-2</v>
      </c>
      <c r="E13" s="3">
        <v>9.624655647383E-2</v>
      </c>
      <c r="F13" s="3">
        <v>8.6245353159850005E-2</v>
      </c>
    </row>
    <row r="14" spans="1:6">
      <c r="A14" t="s">
        <v>68</v>
      </c>
      <c r="B14" s="4">
        <v>89447</v>
      </c>
      <c r="C14" s="4">
        <v>10119</v>
      </c>
      <c r="D14" s="4">
        <v>72850</v>
      </c>
      <c r="E14" s="4">
        <v>5249</v>
      </c>
      <c r="F14" s="4">
        <v>1229</v>
      </c>
    </row>
    <row r="16" spans="1:6">
      <c r="A16" t="s">
        <v>69</v>
      </c>
    </row>
  </sheetData>
  <mergeCells count="2">
    <mergeCell ref="C4:F4"/>
    <mergeCell ref="A4:A5"/>
  </mergeCells>
  <dataValidations count="2">
    <dataValidation allowBlank="1" showErrorMessage="1" prompt="47b2bb0a-2f53-4cfc-a9ad-b01d1536b19b" sqref="A2:A3 F15" xr:uid="{00000000-0002-0000-0900-000000000000}"/>
    <dataValidation allowBlank="1" error="47b2bb0a-2f53-4cfc-a9ad-b01d1536b19b"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122</v>
      </c>
      <c r="F5" s="2" t="s">
        <v>138</v>
      </c>
    </row>
    <row r="6" spans="1:6">
      <c r="A6" t="s">
        <v>60</v>
      </c>
      <c r="B6" s="3">
        <v>0.74421965682269997</v>
      </c>
      <c r="C6" s="3">
        <v>0.72746693911170002</v>
      </c>
      <c r="D6" s="3">
        <v>0.77074954718330002</v>
      </c>
      <c r="E6" s="3">
        <v>0.68405244847169999</v>
      </c>
      <c r="F6" s="3">
        <v>0.58358315047959997</v>
      </c>
    </row>
    <row r="7" spans="1:6">
      <c r="A7" t="s">
        <v>61</v>
      </c>
      <c r="B7" s="3">
        <v>0.19558606998790001</v>
      </c>
      <c r="C7" s="3">
        <v>0.20553769677360001</v>
      </c>
      <c r="D7" s="3">
        <v>0.18075818484469999</v>
      </c>
      <c r="E7" s="3">
        <v>0.198091672365</v>
      </c>
      <c r="F7" s="3">
        <v>0.27863819452119998</v>
      </c>
    </row>
    <row r="8" spans="1:6">
      <c r="A8" t="s">
        <v>62</v>
      </c>
      <c r="B8" s="3">
        <v>4.5092101311609997E-2</v>
      </c>
      <c r="C8" s="3">
        <v>4.957133586049E-2</v>
      </c>
      <c r="D8" s="3">
        <v>3.7361869455569997E-2</v>
      </c>
      <c r="E8" s="3">
        <v>9.2265598353239997E-2</v>
      </c>
      <c r="F8" s="3">
        <v>9.4222441492439996E-2</v>
      </c>
    </row>
    <row r="9" spans="1:6">
      <c r="A9" t="s">
        <v>63</v>
      </c>
      <c r="B9" s="3">
        <v>1.036904410397E-2</v>
      </c>
      <c r="C9" s="3">
        <v>1.1700373446760001E-2</v>
      </c>
      <c r="D9" s="3">
        <v>8.0691661259420008E-3</v>
      </c>
      <c r="E9" s="3">
        <v>2.0784984690520002E-2</v>
      </c>
      <c r="F9" s="3">
        <v>2.600434549129E-2</v>
      </c>
    </row>
    <row r="10" spans="1:6">
      <c r="A10" t="s">
        <v>64</v>
      </c>
      <c r="B10" s="3">
        <v>4.7331277738550002E-3</v>
      </c>
      <c r="C10" s="3">
        <v>5.7236548075349997E-3</v>
      </c>
      <c r="D10" s="3">
        <v>3.0612323905010001E-3</v>
      </c>
      <c r="E10" s="3">
        <v>4.8052961195310002E-3</v>
      </c>
      <c r="F10" s="3">
        <v>1.755186801542E-2</v>
      </c>
    </row>
    <row r="11" spans="1:6">
      <c r="A11" t="s">
        <v>65</v>
      </c>
      <c r="B11" s="3">
        <v>0.93980572681060004</v>
      </c>
      <c r="C11" s="3">
        <v>0.9330046358852</v>
      </c>
      <c r="D11" s="3">
        <v>0.95150773202799999</v>
      </c>
      <c r="E11" s="3">
        <v>0.88214412083670002</v>
      </c>
      <c r="F11" s="3">
        <v>0.86222134500080005</v>
      </c>
    </row>
    <row r="12" spans="1:6">
      <c r="A12" t="s">
        <v>66</v>
      </c>
      <c r="B12" s="3">
        <v>1.5102171877830001E-2</v>
      </c>
      <c r="C12" s="3">
        <v>1.742402825429E-2</v>
      </c>
      <c r="D12" s="3">
        <v>1.113039851644E-2</v>
      </c>
      <c r="E12" s="3">
        <v>2.5590280810060002E-2</v>
      </c>
      <c r="F12" s="3">
        <v>4.3556213506709997E-2</v>
      </c>
    </row>
    <row r="13" spans="1:6">
      <c r="A13" t="s">
        <v>67</v>
      </c>
      <c r="B13" s="3">
        <v>7.6599874054119999E-2</v>
      </c>
      <c r="C13" s="3">
        <v>6.9912753696979996E-2</v>
      </c>
      <c r="D13" s="3">
        <v>8.1015129331379998E-2</v>
      </c>
      <c r="E13" s="3">
        <v>7.0909090909090006E-2</v>
      </c>
      <c r="F13" s="3">
        <v>0.11164274322169999</v>
      </c>
    </row>
    <row r="14" spans="1:6">
      <c r="A14" t="s">
        <v>68</v>
      </c>
      <c r="B14" s="4">
        <v>89447</v>
      </c>
      <c r="C14" s="4">
        <v>40190</v>
      </c>
      <c r="D14" s="4">
        <v>47075</v>
      </c>
      <c r="E14" s="4">
        <v>511</v>
      </c>
      <c r="F14" s="4">
        <v>1671</v>
      </c>
    </row>
    <row r="16" spans="1:6">
      <c r="A16" t="s">
        <v>69</v>
      </c>
    </row>
  </sheetData>
  <mergeCells count="2">
    <mergeCell ref="C4:F4"/>
    <mergeCell ref="A4:A5"/>
  </mergeCells>
  <dataValidations count="2">
    <dataValidation allowBlank="1" showErrorMessage="1" prompt="a68ac321-dbf6-44a9-997e-772c6ee17ee4" sqref="A2:A3 F15" xr:uid="{00000000-0002-0000-0A00-000000000000}"/>
    <dataValidation allowBlank="1" error="a68ac321-dbf6-44a9-997e-772c6ee17ee4"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0.74421965682269997</v>
      </c>
      <c r="C6" s="3">
        <v>0.75849941090640005</v>
      </c>
      <c r="D6" s="3">
        <v>0.75805911814159999</v>
      </c>
      <c r="E6" s="3">
        <v>0.73539138970859996</v>
      </c>
      <c r="F6" s="3">
        <v>0.72979664853949999</v>
      </c>
      <c r="G6" s="3">
        <v>0.74741681759919998</v>
      </c>
      <c r="H6" s="3">
        <v>0.72945830098929998</v>
      </c>
      <c r="I6" s="3">
        <v>0.58062855340899999</v>
      </c>
    </row>
    <row r="7" spans="1:9">
      <c r="A7" t="s">
        <v>61</v>
      </c>
      <c r="B7" s="3">
        <v>0.19558606998790001</v>
      </c>
      <c r="C7" s="3">
        <v>0.1930727396328</v>
      </c>
      <c r="D7" s="3">
        <v>0.18844212675479999</v>
      </c>
      <c r="E7" s="3">
        <v>0.2024752237363</v>
      </c>
      <c r="F7" s="3">
        <v>0.20176817219759999</v>
      </c>
      <c r="G7" s="3">
        <v>0.18578827093600001</v>
      </c>
      <c r="H7" s="3">
        <v>0.19611651960590001</v>
      </c>
      <c r="I7" s="3">
        <v>0.30080611753749997</v>
      </c>
    </row>
    <row r="8" spans="1:9">
      <c r="A8" t="s">
        <v>62</v>
      </c>
      <c r="B8" s="3">
        <v>4.5092101311609997E-2</v>
      </c>
      <c r="C8" s="3">
        <v>3.7003371693740003E-2</v>
      </c>
      <c r="D8" s="3">
        <v>4.012490730163E-2</v>
      </c>
      <c r="E8" s="3">
        <v>4.7426577854650001E-2</v>
      </c>
      <c r="F8" s="3">
        <v>5.1920804794539997E-2</v>
      </c>
      <c r="G8" s="3">
        <v>4.9680421215430003E-2</v>
      </c>
      <c r="H8" s="3">
        <v>5.191088894925E-2</v>
      </c>
      <c r="I8" s="3">
        <v>7.9464186629030001E-2</v>
      </c>
    </row>
    <row r="9" spans="1:9">
      <c r="A9" t="s">
        <v>63</v>
      </c>
      <c r="B9" s="3">
        <v>1.036904410397E-2</v>
      </c>
      <c r="C9" s="3">
        <v>8.5061527511550005E-3</v>
      </c>
      <c r="D9" s="3">
        <v>8.8396473830969994E-3</v>
      </c>
      <c r="E9" s="3">
        <v>1.1372507928540001E-2</v>
      </c>
      <c r="F9" s="3">
        <v>1.092704991812E-2</v>
      </c>
      <c r="G9" s="3">
        <v>1.17529213318E-2</v>
      </c>
      <c r="H9" s="3">
        <v>1.4562501215259999E-2</v>
      </c>
      <c r="I9" s="3">
        <v>1.1517909546950001E-2</v>
      </c>
    </row>
    <row r="10" spans="1:9">
      <c r="A10" t="s">
        <v>64</v>
      </c>
      <c r="B10" s="3">
        <v>4.7331277738550002E-3</v>
      </c>
      <c r="C10" s="3">
        <v>2.918325015863E-3</v>
      </c>
      <c r="D10" s="3">
        <v>4.5342004189040004E-3</v>
      </c>
      <c r="E10" s="3">
        <v>3.334300771923E-3</v>
      </c>
      <c r="F10" s="3">
        <v>5.5873245501769997E-3</v>
      </c>
      <c r="G10" s="3">
        <v>5.361568917574E-3</v>
      </c>
      <c r="H10" s="3">
        <v>7.9517892403089992E-3</v>
      </c>
      <c r="I10" s="3">
        <v>2.758323287749E-2</v>
      </c>
    </row>
    <row r="11" spans="1:9">
      <c r="A11" t="s">
        <v>65</v>
      </c>
      <c r="B11" s="3">
        <v>0.93980572681060004</v>
      </c>
      <c r="C11" s="3">
        <v>0.95157215053919997</v>
      </c>
      <c r="D11" s="3">
        <v>0.94650124489639997</v>
      </c>
      <c r="E11" s="3">
        <v>0.93786661344489997</v>
      </c>
      <c r="F11" s="3">
        <v>0.93156482073720004</v>
      </c>
      <c r="G11" s="3">
        <v>0.93320508853520001</v>
      </c>
      <c r="H11" s="3">
        <v>0.92557482059520002</v>
      </c>
      <c r="I11" s="3">
        <v>0.88143467094649997</v>
      </c>
    </row>
    <row r="12" spans="1:9">
      <c r="A12" t="s">
        <v>66</v>
      </c>
      <c r="B12" s="3">
        <v>1.5102171877830001E-2</v>
      </c>
      <c r="C12" s="3">
        <v>1.142447776702E-2</v>
      </c>
      <c r="D12" s="3">
        <v>1.3373847802000001E-2</v>
      </c>
      <c r="E12" s="3">
        <v>1.4706808700460001E-2</v>
      </c>
      <c r="F12" s="3">
        <v>1.6514374468300001E-2</v>
      </c>
      <c r="G12" s="3">
        <v>1.7114490249379999E-2</v>
      </c>
      <c r="H12" s="3">
        <v>2.2514290455570001E-2</v>
      </c>
      <c r="I12" s="3">
        <v>3.9101142424440002E-2</v>
      </c>
    </row>
    <row r="13" spans="1:9">
      <c r="A13" t="s">
        <v>67</v>
      </c>
      <c r="B13" s="3">
        <v>7.6599874054119999E-2</v>
      </c>
      <c r="C13" s="3">
        <v>4.6846565798370002E-2</v>
      </c>
      <c r="D13" s="3">
        <v>7.7491674112579997E-2</v>
      </c>
      <c r="E13" s="3">
        <v>0.10051644468610001</v>
      </c>
      <c r="F13" s="3">
        <v>9.621993127148E-2</v>
      </c>
      <c r="G13" s="3">
        <v>6.8778979907259993E-2</v>
      </c>
      <c r="H13" s="3">
        <v>5.1985329293569998E-2</v>
      </c>
      <c r="I13" s="3">
        <v>0.1247464503043</v>
      </c>
    </row>
    <row r="14" spans="1:9">
      <c r="A14" t="s">
        <v>68</v>
      </c>
      <c r="B14" s="4">
        <v>89447</v>
      </c>
      <c r="C14" s="4">
        <v>18332</v>
      </c>
      <c r="D14" s="4">
        <v>22714</v>
      </c>
      <c r="E14" s="4">
        <v>16546</v>
      </c>
      <c r="F14" s="4">
        <v>14202</v>
      </c>
      <c r="G14" s="4">
        <v>10845</v>
      </c>
      <c r="H14" s="4">
        <v>5945</v>
      </c>
      <c r="I14" s="4">
        <v>863</v>
      </c>
    </row>
    <row r="16" spans="1:9">
      <c r="A16" t="s">
        <v>69</v>
      </c>
    </row>
  </sheetData>
  <mergeCells count="2">
    <mergeCell ref="C4:I4"/>
    <mergeCell ref="A4:A5"/>
  </mergeCells>
  <dataValidations count="2">
    <dataValidation allowBlank="1" showErrorMessage="1" prompt="a691ebf5-7d2f-40f1-9424-bafede174d62" sqref="A2:A3 I15" xr:uid="{00000000-0002-0000-0B00-000000000000}"/>
    <dataValidation allowBlank="1" error="a691ebf5-7d2f-40f1-9424-bafede174d62"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87344-20AF-40EA-881F-BAB5725F7704}">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49" customWidth="1"/>
    <col min="2" max="2" width="52.28515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easy it was to access their ticket  by Nation " xr:uid="{4E5E5886-AF58-4DB0-BEF2-AC1673F45964}"/>
    <hyperlink ref="B5" location="'by Operator'!A1" display="How easy it was to access their ticket  by Operator" xr:uid="{E35057CE-3CAE-4987-B4E7-7649651A42D7}"/>
    <hyperlink ref="B6" location="'by Sector'!A1" display="How easy it was to access their ticket  by Sector" xr:uid="{896DAF77-4751-4E9E-BC38-FCC3F02153D8}"/>
    <hyperlink ref="B7" location="'by Network Rail Region'!A1" display="How easy it was to access their ticket  by Network Rail Region" xr:uid="{714CC885-1497-4476-AA2D-9F430ECA201B}"/>
    <hyperlink ref="B8" location="'by Network Rail Route'!A1" display="How easy it was to access their ticket  by Network Rail Route" xr:uid="{E7F7A1DF-AF1C-4212-A38A-A762912B5A95}"/>
    <hyperlink ref="B9" location="'by Journey Reason'!A1" display="How easy it was to access their ticket  by Journey Reason" xr:uid="{D8725EE9-CF53-4316-9010-4D416D19DFBF}"/>
    <hyperlink ref="B10" location="'by Delay'!A1" display="How easy it was to access their ticket  by Delay" xr:uid="{9AFB36E0-6F19-404C-8EA2-770C73906928}"/>
    <hyperlink ref="B11" location="'by Delay Length'!A1" display="How easy it was to access their ticket  by Delay Length" xr:uid="{24C10623-3410-4E40-A6BA-2181C22C2A4A}"/>
    <hyperlink ref="B12" location="'by Disability'!A1" display="How easy it was to access their ticket  by Disability" xr:uid="{3A926D5B-9382-4D07-8817-CED2D4D4198D}"/>
    <hyperlink ref="B13" location="'by Gender'!A1" display="How easy it was to access their ticket  by Gender" xr:uid="{669EB5CF-7C4C-4670-8943-CB5EB7713077}"/>
    <hyperlink ref="B14" location="'by Age'!A1" display="How easy it was to access their ticket  by Age" xr:uid="{3FC3114B-192A-48FB-9E72-7F03478EBEC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0.74421965682269997</v>
      </c>
      <c r="C6" s="3">
        <v>0.74202359444349997</v>
      </c>
      <c r="D6" s="3">
        <v>0.76191732529309997</v>
      </c>
      <c r="E6" s="3">
        <v>0.77960919757989999</v>
      </c>
    </row>
    <row r="7" spans="1:5">
      <c r="A7" t="s">
        <v>61</v>
      </c>
      <c r="B7" s="3">
        <v>0.19558606998790001</v>
      </c>
      <c r="C7" s="3">
        <v>0.19601756170160001</v>
      </c>
      <c r="D7" s="3">
        <v>0.2000654853886</v>
      </c>
      <c r="E7" s="3">
        <v>0.16878755767789999</v>
      </c>
    </row>
    <row r="8" spans="1:5">
      <c r="A8" t="s">
        <v>62</v>
      </c>
      <c r="B8" s="3">
        <v>4.5092101311609997E-2</v>
      </c>
      <c r="C8" s="3">
        <v>4.6349944050590001E-2</v>
      </c>
      <c r="D8" s="3">
        <v>2.8770366360030001E-2</v>
      </c>
      <c r="E8" s="3">
        <v>4.0254220393260001E-2</v>
      </c>
    </row>
    <row r="9" spans="1:5">
      <c r="A9" t="s">
        <v>63</v>
      </c>
      <c r="B9" s="3">
        <v>1.036904410397E-2</v>
      </c>
      <c r="C9" s="3">
        <v>1.071143889305E-2</v>
      </c>
      <c r="D9" s="3">
        <v>6.3305758496449999E-3</v>
      </c>
      <c r="E9" s="3">
        <v>8.0385073305790002E-3</v>
      </c>
    </row>
    <row r="10" spans="1:5">
      <c r="A10" t="s">
        <v>64</v>
      </c>
      <c r="B10" s="3">
        <v>4.7331277738550002E-3</v>
      </c>
      <c r="C10" s="3">
        <v>4.8974609112500001E-3</v>
      </c>
      <c r="D10" s="3">
        <v>2.9162471086530001E-3</v>
      </c>
      <c r="E10" s="3">
        <v>3.3105170184460002E-3</v>
      </c>
    </row>
    <row r="11" spans="1:5">
      <c r="A11" t="s">
        <v>65</v>
      </c>
      <c r="B11" s="3">
        <v>0.93980572681060004</v>
      </c>
      <c r="C11" s="3">
        <v>0.93804115614509997</v>
      </c>
      <c r="D11" s="3">
        <v>0.9619828106817</v>
      </c>
      <c r="E11" s="3">
        <v>0.94839675525769995</v>
      </c>
    </row>
    <row r="12" spans="1:5">
      <c r="A12" t="s">
        <v>66</v>
      </c>
      <c r="B12" s="3">
        <v>1.5102171877830001E-2</v>
      </c>
      <c r="C12" s="3">
        <v>1.560889980429E-2</v>
      </c>
      <c r="D12" s="3">
        <v>9.246822958298E-3</v>
      </c>
      <c r="E12" s="3">
        <v>1.134902434903E-2</v>
      </c>
    </row>
    <row r="13" spans="1:5">
      <c r="A13" t="s">
        <v>67</v>
      </c>
      <c r="B13" s="3">
        <v>7.6599874054119999E-2</v>
      </c>
      <c r="C13" s="3">
        <v>8.2835323423810003E-2</v>
      </c>
      <c r="D13" s="3">
        <v>1.4937533948940001E-2</v>
      </c>
      <c r="E13" s="3">
        <v>5.6821026282849997E-2</v>
      </c>
    </row>
    <row r="14" spans="1:5">
      <c r="A14" t="s">
        <v>68</v>
      </c>
      <c r="B14" s="4">
        <v>89447</v>
      </c>
      <c r="C14" s="4">
        <v>78424</v>
      </c>
      <c r="D14" s="4">
        <v>7254</v>
      </c>
      <c r="E14" s="4">
        <v>3768</v>
      </c>
    </row>
    <row r="16" spans="1:5">
      <c r="A16" t="s">
        <v>69</v>
      </c>
    </row>
  </sheetData>
  <mergeCells count="2">
    <mergeCell ref="C4:E4"/>
    <mergeCell ref="A4:A5"/>
  </mergeCells>
  <dataValidations count="2">
    <dataValidation allowBlank="1" showErrorMessage="1" prompt="d4616347-2263-4e47-955b-f3dc07d270b4" sqref="A2:A3 E15" xr:uid="{00000000-0002-0000-0100-000000000000}"/>
    <dataValidation allowBlank="1" error="d4616347-2263-4e47-955b-f3dc07d270b4"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0.74421965682269997</v>
      </c>
      <c r="C6" s="3">
        <v>0.65992549822239999</v>
      </c>
      <c r="D6" s="3">
        <v>0.71810749445010003</v>
      </c>
      <c r="E6" s="3">
        <v>0.71519381581870001</v>
      </c>
      <c r="F6" s="3">
        <v>0.77106290598229998</v>
      </c>
      <c r="G6" s="3">
        <v>0.76570509487780003</v>
      </c>
      <c r="H6" s="3">
        <v>0.73943898426669996</v>
      </c>
      <c r="I6" s="3">
        <v>0.75250986744189996</v>
      </c>
      <c r="J6" s="3">
        <v>0.7343101963541</v>
      </c>
      <c r="K6" s="3">
        <v>0.69071015380260004</v>
      </c>
      <c r="L6" s="3">
        <v>0.69836326198029997</v>
      </c>
      <c r="M6" s="3">
        <v>0.76542149772760004</v>
      </c>
      <c r="N6" s="3">
        <v>0.70384848286019996</v>
      </c>
      <c r="O6" s="3">
        <v>0.7223018788569</v>
      </c>
      <c r="P6" s="3">
        <v>0.72321599821680005</v>
      </c>
      <c r="Q6" s="3">
        <v>0.72903682851020002</v>
      </c>
      <c r="R6" s="3">
        <v>0.74661689050440005</v>
      </c>
      <c r="S6" s="3">
        <v>0.74780425649549997</v>
      </c>
      <c r="T6" s="3">
        <v>0.77682955196409997</v>
      </c>
      <c r="U6" s="3">
        <v>0.74105895051470005</v>
      </c>
      <c r="V6" s="3">
        <v>0.75500499667380006</v>
      </c>
      <c r="W6" s="3">
        <v>0.74339146860030003</v>
      </c>
      <c r="X6" s="3">
        <v>0.7150900342173</v>
      </c>
      <c r="Y6" s="3">
        <v>0.71316556714080004</v>
      </c>
      <c r="Z6" s="3">
        <v>0.78448173417980005</v>
      </c>
      <c r="AA6" s="3">
        <v>0.76646662201549998</v>
      </c>
      <c r="AB6" s="3">
        <v>0.76706902366600005</v>
      </c>
      <c r="AC6" s="3">
        <v>0.79852184905400003</v>
      </c>
      <c r="AD6" s="3">
        <v>0.74791116049020001</v>
      </c>
    </row>
    <row r="7" spans="1:30">
      <c r="A7" t="s">
        <v>61</v>
      </c>
      <c r="B7" s="3">
        <v>0.19558606998790001</v>
      </c>
      <c r="C7" s="3">
        <v>0.28510706117540002</v>
      </c>
      <c r="D7" s="3">
        <v>0.23520169387580001</v>
      </c>
      <c r="E7" s="3">
        <v>0.2393590596306</v>
      </c>
      <c r="F7" s="3">
        <v>0.1927945720158</v>
      </c>
      <c r="G7" s="3">
        <v>0.1954843222231</v>
      </c>
      <c r="H7" s="3">
        <v>0.22198563188590001</v>
      </c>
      <c r="I7" s="3">
        <v>0.2059182975122</v>
      </c>
      <c r="J7" s="3">
        <v>0.22478288517610001</v>
      </c>
      <c r="K7" s="3">
        <v>0.21786082041929999</v>
      </c>
      <c r="L7" s="3">
        <v>0.2351162867528</v>
      </c>
      <c r="M7" s="3">
        <v>0.15605227015449999</v>
      </c>
      <c r="N7" s="3">
        <v>0.23936763603110001</v>
      </c>
      <c r="O7" s="3">
        <v>0.2018391154309</v>
      </c>
      <c r="P7" s="3">
        <v>0.2123147064125</v>
      </c>
      <c r="Q7" s="3">
        <v>0.21962822840400001</v>
      </c>
      <c r="R7" s="3">
        <v>0.18375873321219999</v>
      </c>
      <c r="S7" s="3">
        <v>0.19813455272969999</v>
      </c>
      <c r="T7" s="3">
        <v>0.14849520329740001</v>
      </c>
      <c r="U7" s="3">
        <v>0.19409671344599999</v>
      </c>
      <c r="V7" s="3">
        <v>0.1850713220819</v>
      </c>
      <c r="W7" s="3">
        <v>0.19682592329019999</v>
      </c>
      <c r="X7" s="3">
        <v>0.22929029296369999</v>
      </c>
      <c r="Y7" s="3">
        <v>0.2262900572704</v>
      </c>
      <c r="Z7" s="3">
        <v>0.154731344163</v>
      </c>
      <c r="AA7" s="3">
        <v>0.1943246228461</v>
      </c>
      <c r="AB7" s="3">
        <v>0.1947756542595</v>
      </c>
      <c r="AC7" s="3">
        <v>0.15436532578439999</v>
      </c>
      <c r="AD7" s="3">
        <v>0.20481274562830001</v>
      </c>
    </row>
    <row r="8" spans="1:30">
      <c r="A8" t="s">
        <v>62</v>
      </c>
      <c r="B8" s="3">
        <v>4.5092101311609997E-2</v>
      </c>
      <c r="C8" s="3">
        <v>4.176431527637E-2</v>
      </c>
      <c r="D8" s="3">
        <v>3.2284575667230003E-2</v>
      </c>
      <c r="E8" s="3">
        <v>3.2698085115989997E-2</v>
      </c>
      <c r="F8" s="3">
        <v>2.6891254980319999E-2</v>
      </c>
      <c r="G8" s="3">
        <v>2.621753548186E-2</v>
      </c>
      <c r="H8" s="3">
        <v>2.514007278782E-2</v>
      </c>
      <c r="I8" s="3">
        <v>3.3088339880500001E-2</v>
      </c>
      <c r="J8" s="3">
        <v>2.8743715801459999E-2</v>
      </c>
      <c r="K8" s="3">
        <v>6.4460065638060005E-2</v>
      </c>
      <c r="L8" s="3">
        <v>4.4052570787549997E-2</v>
      </c>
      <c r="M8" s="3">
        <v>6.031795161049E-2</v>
      </c>
      <c r="N8" s="3">
        <v>4.1468674004110001E-2</v>
      </c>
      <c r="O8" s="3">
        <v>5.3576342744820003E-2</v>
      </c>
      <c r="P8" s="3">
        <v>4.5850001309549998E-2</v>
      </c>
      <c r="Q8" s="3">
        <v>3.6934446293819999E-2</v>
      </c>
      <c r="R8" s="3">
        <v>4.6338634122519998E-2</v>
      </c>
      <c r="S8" s="3">
        <v>3.9292026754130002E-2</v>
      </c>
      <c r="T8" s="3">
        <v>5.8978632638080002E-2</v>
      </c>
      <c r="U8" s="3">
        <v>5.1752260888089999E-2</v>
      </c>
      <c r="V8" s="3">
        <v>4.7606775059849997E-2</v>
      </c>
      <c r="W8" s="3">
        <v>4.5834300134560003E-2</v>
      </c>
      <c r="X8" s="3">
        <v>4.2504093933800002E-2</v>
      </c>
      <c r="Y8" s="3">
        <v>4.1866310144810001E-2</v>
      </c>
      <c r="Z8" s="3">
        <v>4.0741142566160002E-2</v>
      </c>
      <c r="AA8" s="3">
        <v>2.8635646823440001E-2</v>
      </c>
      <c r="AB8" s="3">
        <v>2.8914193636179999E-2</v>
      </c>
      <c r="AC8" s="3">
        <v>3.5991269697550003E-2</v>
      </c>
      <c r="AD8" s="3">
        <v>3.4479429570839999E-2</v>
      </c>
    </row>
    <row r="9" spans="1:30">
      <c r="A9" t="s">
        <v>63</v>
      </c>
      <c r="B9" s="3">
        <v>1.036904410397E-2</v>
      </c>
      <c r="C9" s="3">
        <v>7.8612931309579998E-3</v>
      </c>
      <c r="D9" s="3">
        <v>1.087874074117E-2</v>
      </c>
      <c r="E9" s="3">
        <v>1.0450692261979999E-2</v>
      </c>
      <c r="F9" s="3">
        <v>4.3350814636200002E-3</v>
      </c>
      <c r="G9" s="3">
        <v>1.1045536232100001E-2</v>
      </c>
      <c r="H9" s="3">
        <v>1.1425165489730001E-2</v>
      </c>
      <c r="I9" s="3">
        <v>4.3170187107809998E-3</v>
      </c>
      <c r="J9" s="3">
        <v>8.8758965966959993E-3</v>
      </c>
      <c r="K9" s="3">
        <v>1.9797150074269999E-2</v>
      </c>
      <c r="L9" s="3">
        <v>1.6409784428120001E-2</v>
      </c>
      <c r="M9" s="3">
        <v>1.128786354767E-2</v>
      </c>
      <c r="N9" s="3">
        <v>1.427338986149E-2</v>
      </c>
      <c r="O9" s="3">
        <v>1.454311627777E-2</v>
      </c>
      <c r="P9" s="3">
        <v>1.411743246039E-2</v>
      </c>
      <c r="Q9" s="3">
        <v>1.023961364216E-2</v>
      </c>
      <c r="R9" s="3">
        <v>1.8553018344220001E-2</v>
      </c>
      <c r="S9" s="3">
        <v>1.0915700468189999E-2</v>
      </c>
      <c r="T9" s="3">
        <v>8.0878346780870001E-3</v>
      </c>
      <c r="U9" s="3">
        <v>9.0293098852050006E-3</v>
      </c>
      <c r="V9" s="3">
        <v>8.4326672515709997E-3</v>
      </c>
      <c r="W9" s="3">
        <v>8.3046869019120003E-3</v>
      </c>
      <c r="X9" s="3">
        <v>1.151600916747E-2</v>
      </c>
      <c r="Y9" s="3">
        <v>1.475304864769E-2</v>
      </c>
      <c r="Z9" s="3">
        <v>1.5413174961039999E-2</v>
      </c>
      <c r="AA9" s="3">
        <v>7.8362859919999996E-3</v>
      </c>
      <c r="AB9" s="3">
        <v>6.4347423358869999E-3</v>
      </c>
      <c r="AC9" s="3">
        <v>8.8698852421319994E-3</v>
      </c>
      <c r="AD9" s="3">
        <v>8.5700552984660002E-3</v>
      </c>
    </row>
    <row r="10" spans="1:30">
      <c r="A10" t="s">
        <v>64</v>
      </c>
      <c r="B10" s="3">
        <v>4.7331277738550002E-3</v>
      </c>
      <c r="C10" s="3">
        <v>5.3418321949290004E-3</v>
      </c>
      <c r="D10" s="3">
        <v>3.5274952657340002E-3</v>
      </c>
      <c r="E10" s="3">
        <v>2.2983471727830002E-3</v>
      </c>
      <c r="F10" s="3">
        <v>4.9161855579880004E-3</v>
      </c>
      <c r="G10" s="3">
        <v>1.5475111851929999E-3</v>
      </c>
      <c r="H10" s="3">
        <v>2.010145569848E-3</v>
      </c>
      <c r="I10" s="3">
        <v>4.1664764546249997E-3</v>
      </c>
      <c r="J10" s="3">
        <v>3.2873060716020002E-3</v>
      </c>
      <c r="K10" s="3">
        <v>7.1718100657920001E-3</v>
      </c>
      <c r="L10" s="3">
        <v>6.0580960512099996E-3</v>
      </c>
      <c r="M10" s="3">
        <v>6.9204169597460001E-3</v>
      </c>
      <c r="N10" s="3">
        <v>1.0418172431529999E-3</v>
      </c>
      <c r="O10" s="3">
        <v>7.7395466896230001E-3</v>
      </c>
      <c r="P10" s="3">
        <v>4.5018616007309999E-3</v>
      </c>
      <c r="Q10" s="3">
        <v>4.1608831498370002E-3</v>
      </c>
      <c r="R10" s="3">
        <v>4.7327238165879998E-3</v>
      </c>
      <c r="S10" s="3">
        <v>3.853463552477E-3</v>
      </c>
      <c r="T10" s="3">
        <v>7.6087774223419996E-3</v>
      </c>
      <c r="U10" s="3">
        <v>4.0627652660209998E-3</v>
      </c>
      <c r="V10" s="3">
        <v>3.8842389328889999E-3</v>
      </c>
      <c r="W10" s="3">
        <v>5.643621072964E-3</v>
      </c>
      <c r="X10" s="3">
        <v>1.5995697177520001E-3</v>
      </c>
      <c r="Y10" s="3">
        <v>3.9250167962979997E-3</v>
      </c>
      <c r="Z10" s="3">
        <v>4.6326041300009998E-3</v>
      </c>
      <c r="AA10" s="3">
        <v>2.7368223230050002E-3</v>
      </c>
      <c r="AB10" s="3">
        <v>2.806386102476E-3</v>
      </c>
      <c r="AC10" s="3">
        <v>2.2516702219E-3</v>
      </c>
      <c r="AD10" s="3">
        <v>4.2266090122090004E-3</v>
      </c>
    </row>
    <row r="11" spans="1:30">
      <c r="A11" t="s">
        <v>65</v>
      </c>
      <c r="B11" s="3">
        <v>0.93980572681060004</v>
      </c>
      <c r="C11" s="3">
        <v>0.94503255939770003</v>
      </c>
      <c r="D11" s="3">
        <v>0.95330918832589995</v>
      </c>
      <c r="E11" s="3">
        <v>0.95455287544930001</v>
      </c>
      <c r="F11" s="3">
        <v>0.96385747799809995</v>
      </c>
      <c r="G11" s="3">
        <v>0.96118941710079997</v>
      </c>
      <c r="H11" s="3">
        <v>0.9614246161526</v>
      </c>
      <c r="I11" s="3">
        <v>0.95842816495409999</v>
      </c>
      <c r="J11" s="3">
        <v>0.95909308153020001</v>
      </c>
      <c r="K11" s="3">
        <v>0.90857097422190003</v>
      </c>
      <c r="L11" s="3">
        <v>0.93347954873310002</v>
      </c>
      <c r="M11" s="3">
        <v>0.9214737678821</v>
      </c>
      <c r="N11" s="3">
        <v>0.94321611889120005</v>
      </c>
      <c r="O11" s="3">
        <v>0.92414099428780005</v>
      </c>
      <c r="P11" s="3">
        <v>0.93553070462929999</v>
      </c>
      <c r="Q11" s="3">
        <v>0.9486650569142</v>
      </c>
      <c r="R11" s="3">
        <v>0.93037562371670002</v>
      </c>
      <c r="S11" s="3">
        <v>0.94593880922520002</v>
      </c>
      <c r="T11" s="3">
        <v>0.92532475526150004</v>
      </c>
      <c r="U11" s="3">
        <v>0.93515566396070005</v>
      </c>
      <c r="V11" s="3">
        <v>0.94007631875569997</v>
      </c>
      <c r="W11" s="3">
        <v>0.94021739189060005</v>
      </c>
      <c r="X11" s="3">
        <v>0.94438032718099996</v>
      </c>
      <c r="Y11" s="3">
        <v>0.93945562441120001</v>
      </c>
      <c r="Z11" s="3">
        <v>0.93921307834279999</v>
      </c>
      <c r="AA11" s="3">
        <v>0.96079124486159995</v>
      </c>
      <c r="AB11" s="3">
        <v>0.96184467792549999</v>
      </c>
      <c r="AC11" s="3">
        <v>0.95288717483840002</v>
      </c>
      <c r="AD11" s="3">
        <v>0.9527239061185</v>
      </c>
    </row>
    <row r="12" spans="1:30">
      <c r="A12" t="s">
        <v>66</v>
      </c>
      <c r="B12" s="3">
        <v>1.5102171877830001E-2</v>
      </c>
      <c r="C12" s="3">
        <v>1.320312532589E-2</v>
      </c>
      <c r="D12" s="3">
        <v>1.440623600691E-2</v>
      </c>
      <c r="E12" s="3">
        <v>1.2749039434760001E-2</v>
      </c>
      <c r="F12" s="3">
        <v>9.2512670216080006E-3</v>
      </c>
      <c r="G12" s="3">
        <v>1.2593047417290001E-2</v>
      </c>
      <c r="H12" s="3">
        <v>1.3435311059580001E-2</v>
      </c>
      <c r="I12" s="3">
        <v>8.4834951654060003E-3</v>
      </c>
      <c r="J12" s="3">
        <v>1.21632026683E-2</v>
      </c>
      <c r="K12" s="3">
        <v>2.6968960140059998E-2</v>
      </c>
      <c r="L12" s="3">
        <v>2.2467880479329998E-2</v>
      </c>
      <c r="M12" s="3">
        <v>1.820828050741E-2</v>
      </c>
      <c r="N12" s="3">
        <v>1.531520710465E-2</v>
      </c>
      <c r="O12" s="3">
        <v>2.2282662967399999E-2</v>
      </c>
      <c r="P12" s="3">
        <v>1.8619294061129998E-2</v>
      </c>
      <c r="Q12" s="3">
        <v>1.440049679199E-2</v>
      </c>
      <c r="R12" s="3">
        <v>2.3285742160809999E-2</v>
      </c>
      <c r="S12" s="3">
        <v>1.4769164020659999E-2</v>
      </c>
      <c r="T12" s="3">
        <v>1.569661210043E-2</v>
      </c>
      <c r="U12" s="3">
        <v>1.3092075151230001E-2</v>
      </c>
      <c r="V12" s="3">
        <v>1.231690618446E-2</v>
      </c>
      <c r="W12" s="3">
        <v>1.394830797488E-2</v>
      </c>
      <c r="X12" s="3">
        <v>1.3115578885220001E-2</v>
      </c>
      <c r="Y12" s="3">
        <v>1.8678065443990002E-2</v>
      </c>
      <c r="Z12" s="3">
        <v>2.0045779091040002E-2</v>
      </c>
      <c r="AA12" s="3">
        <v>1.0573108315E-2</v>
      </c>
      <c r="AB12" s="3">
        <v>9.2411284383629999E-3</v>
      </c>
      <c r="AC12" s="3">
        <v>1.112155546403E-2</v>
      </c>
      <c r="AD12" s="3">
        <v>1.2796664310669999E-2</v>
      </c>
    </row>
    <row r="13" spans="1:30">
      <c r="A13" t="s">
        <v>67</v>
      </c>
      <c r="B13" s="3">
        <v>7.6599874054119999E-2</v>
      </c>
      <c r="C13" s="3">
        <v>1.6865367839490001E-2</v>
      </c>
      <c r="D13" s="3">
        <v>1.508995937319E-2</v>
      </c>
      <c r="E13" s="3">
        <v>2.1905805038340002E-2</v>
      </c>
      <c r="F13" s="3">
        <v>1.799775028121E-2</v>
      </c>
      <c r="G13" s="3">
        <v>1.513067400275E-2</v>
      </c>
      <c r="H13" s="3">
        <v>2.3971149766650001E-2</v>
      </c>
      <c r="I13" s="3">
        <v>1.4772727272729999E-2</v>
      </c>
      <c r="J13" s="3">
        <v>1.5481651376150001E-2</v>
      </c>
      <c r="K13" s="3">
        <v>0.13512755817210001</v>
      </c>
      <c r="L13" s="3">
        <v>4.0905770635500001E-2</v>
      </c>
      <c r="M13" s="3">
        <v>0.22554585152840001</v>
      </c>
      <c r="N13" s="3">
        <v>5.0873196659070002E-2</v>
      </c>
      <c r="O13" s="3">
        <v>0.10906564779440001</v>
      </c>
      <c r="P13" s="3">
        <v>4.9240780911060003E-2</v>
      </c>
      <c r="Q13" s="3">
        <v>2.0791075050710001E-2</v>
      </c>
      <c r="R13" s="3">
        <v>6.6901408450700001E-2</v>
      </c>
      <c r="S13" s="3">
        <v>4.9426934097420001E-2</v>
      </c>
      <c r="T13" s="3">
        <v>0.2669060442849</v>
      </c>
      <c r="U13" s="3">
        <v>9.2761394101880001E-2</v>
      </c>
      <c r="V13" s="3">
        <v>0.16417372499550001</v>
      </c>
      <c r="W13" s="3">
        <v>0.16050583657590001</v>
      </c>
      <c r="X13" s="3">
        <v>3.2482598607889997E-2</v>
      </c>
      <c r="Y13" s="3">
        <v>0.1144595769342</v>
      </c>
      <c r="Z13" s="3">
        <v>4.7775175644029999E-2</v>
      </c>
      <c r="AA13" s="3">
        <v>1.59585492228E-2</v>
      </c>
      <c r="AB13" s="3">
        <v>1.3590449954090001E-2</v>
      </c>
      <c r="AC13" s="3">
        <v>6.6727605118829997E-2</v>
      </c>
      <c r="AD13" s="3">
        <v>2.7574426549539999E-2</v>
      </c>
    </row>
    <row r="14" spans="1:30">
      <c r="A14" t="s">
        <v>68</v>
      </c>
      <c r="B14" s="4">
        <v>89447</v>
      </c>
      <c r="C14" s="4">
        <v>3381</v>
      </c>
      <c r="D14" s="4">
        <v>3394</v>
      </c>
      <c r="E14" s="4">
        <v>2679</v>
      </c>
      <c r="F14" s="4">
        <v>1746</v>
      </c>
      <c r="G14" s="4">
        <v>1432</v>
      </c>
      <c r="H14" s="4">
        <v>4601</v>
      </c>
      <c r="I14" s="4">
        <v>1734</v>
      </c>
      <c r="J14" s="4">
        <v>3434</v>
      </c>
      <c r="K14" s="4">
        <v>3085</v>
      </c>
      <c r="L14" s="4">
        <v>2626</v>
      </c>
      <c r="M14" s="4">
        <v>3547</v>
      </c>
      <c r="N14" s="4">
        <v>1250</v>
      </c>
      <c r="O14" s="4">
        <v>2565</v>
      </c>
      <c r="P14" s="4">
        <v>4383</v>
      </c>
      <c r="Q14" s="4">
        <v>5793</v>
      </c>
      <c r="R14" s="4">
        <v>795</v>
      </c>
      <c r="S14" s="4">
        <v>2654</v>
      </c>
      <c r="T14" s="4">
        <v>3675</v>
      </c>
      <c r="U14" s="4">
        <v>5076</v>
      </c>
      <c r="V14" s="4">
        <v>4638</v>
      </c>
      <c r="W14" s="4">
        <v>3452</v>
      </c>
      <c r="X14" s="4">
        <v>1251</v>
      </c>
      <c r="Y14" s="4">
        <v>3056</v>
      </c>
      <c r="Z14" s="4">
        <v>2033</v>
      </c>
      <c r="AA14" s="4">
        <v>4748</v>
      </c>
      <c r="AB14" s="4">
        <v>5371</v>
      </c>
      <c r="AC14" s="4">
        <v>3063</v>
      </c>
      <c r="AD14" s="4">
        <v>3985</v>
      </c>
    </row>
    <row r="16" spans="1:30">
      <c r="A16" t="s">
        <v>69</v>
      </c>
    </row>
  </sheetData>
  <mergeCells count="4">
    <mergeCell ref="C4:J4"/>
    <mergeCell ref="K4:Y4"/>
    <mergeCell ref="Z4:AD4"/>
    <mergeCell ref="A4:A5"/>
  </mergeCells>
  <dataValidations count="2">
    <dataValidation allowBlank="1" showErrorMessage="1" prompt="e52b563c-9c98-4256-9231-5299cf141849" sqref="A2:A3 AD15" xr:uid="{00000000-0002-0000-0200-000000000000}"/>
    <dataValidation allowBlank="1" error="e52b563c-9c98-4256-9231-5299cf141849"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0.74421965682269997</v>
      </c>
      <c r="C6" s="3">
        <v>0.74297838538719996</v>
      </c>
      <c r="D6" s="3">
        <v>0.71261308489289998</v>
      </c>
      <c r="E6" s="3">
        <v>0.76949922965710005</v>
      </c>
    </row>
    <row r="7" spans="1:5">
      <c r="A7" t="s">
        <v>61</v>
      </c>
      <c r="B7" s="3">
        <v>0.19558606998790001</v>
      </c>
      <c r="C7" s="3">
        <v>0.1901694253848</v>
      </c>
      <c r="D7" s="3">
        <v>0.24165651365900001</v>
      </c>
      <c r="E7" s="3">
        <v>0.18826272331230001</v>
      </c>
    </row>
    <row r="8" spans="1:5">
      <c r="A8" t="s">
        <v>62</v>
      </c>
      <c r="B8" s="3">
        <v>4.5092101311609997E-2</v>
      </c>
      <c r="C8" s="3">
        <v>5.0475725247309998E-2</v>
      </c>
      <c r="D8" s="3">
        <v>3.2538530538179997E-2</v>
      </c>
      <c r="E8" s="3">
        <v>3.1121182382619999E-2</v>
      </c>
    </row>
    <row r="9" spans="1:5">
      <c r="A9" t="s">
        <v>63</v>
      </c>
      <c r="B9" s="3">
        <v>1.036904410397E-2</v>
      </c>
      <c r="C9" s="3">
        <v>1.10108908528E-2</v>
      </c>
      <c r="D9" s="3">
        <v>9.8042331620859999E-3</v>
      </c>
      <c r="E9" s="3">
        <v>8.1076181680809992E-3</v>
      </c>
    </row>
    <row r="10" spans="1:5">
      <c r="A10" t="s">
        <v>64</v>
      </c>
      <c r="B10" s="3">
        <v>4.7331277738550002E-3</v>
      </c>
      <c r="C10" s="3">
        <v>5.3655731278300003E-3</v>
      </c>
      <c r="D10" s="3">
        <v>3.387637747882E-3</v>
      </c>
      <c r="E10" s="3">
        <v>3.009246479873E-3</v>
      </c>
    </row>
    <row r="11" spans="1:5">
      <c r="A11" t="s">
        <v>65</v>
      </c>
      <c r="B11" s="3">
        <v>0.93980572681060004</v>
      </c>
      <c r="C11" s="3">
        <v>0.93314781077209996</v>
      </c>
      <c r="D11" s="3">
        <v>0.95426959855180005</v>
      </c>
      <c r="E11" s="3">
        <v>0.95776195296940003</v>
      </c>
    </row>
    <row r="12" spans="1:5">
      <c r="A12" t="s">
        <v>66</v>
      </c>
      <c r="B12" s="3">
        <v>1.5102171877830001E-2</v>
      </c>
      <c r="C12" s="3">
        <v>1.6376463980630002E-2</v>
      </c>
      <c r="D12" s="3">
        <v>1.319187090997E-2</v>
      </c>
      <c r="E12" s="3">
        <v>1.111686464795E-2</v>
      </c>
    </row>
    <row r="13" spans="1:5">
      <c r="A13" t="s">
        <v>67</v>
      </c>
      <c r="B13" s="3">
        <v>7.6599874054119999E-2</v>
      </c>
      <c r="C13" s="3">
        <v>0.1182736252396</v>
      </c>
      <c r="D13" s="3">
        <v>1.8275046016299999E-2</v>
      </c>
      <c r="E13" s="3">
        <v>2.9567854435180001E-2</v>
      </c>
    </row>
    <row r="14" spans="1:5">
      <c r="A14" t="s">
        <v>68</v>
      </c>
      <c r="B14" s="4">
        <v>89447</v>
      </c>
      <c r="C14" s="4">
        <v>47846</v>
      </c>
      <c r="D14" s="4">
        <v>22401</v>
      </c>
      <c r="E14" s="4">
        <v>19200</v>
      </c>
    </row>
    <row r="16" spans="1:5">
      <c r="A16" t="s">
        <v>69</v>
      </c>
    </row>
  </sheetData>
  <mergeCells count="2">
    <mergeCell ref="C4:E4"/>
    <mergeCell ref="A4:A5"/>
  </mergeCells>
  <dataValidations count="2">
    <dataValidation allowBlank="1" showErrorMessage="1" prompt="4c953ef3-deea-4e6e-93ac-df15d10346e8" sqref="A2:A3 E15" xr:uid="{00000000-0002-0000-0300-000000000000}"/>
    <dataValidation allowBlank="1" error="4c953ef3-deea-4e6e-93ac-df15d10346e8"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0.74421965682269997</v>
      </c>
      <c r="C6" s="3">
        <v>0.74231614586270001</v>
      </c>
      <c r="D6" s="3">
        <v>0.73587218410739996</v>
      </c>
      <c r="E6" s="3">
        <v>0.74352111266669996</v>
      </c>
      <c r="F6" s="3">
        <v>0.76191732529309997</v>
      </c>
      <c r="G6" s="3">
        <v>0.75203180671559999</v>
      </c>
    </row>
    <row r="7" spans="1:7">
      <c r="A7" t="s">
        <v>61</v>
      </c>
      <c r="B7" s="3">
        <v>0.19558606998790001</v>
      </c>
      <c r="C7" s="3">
        <v>0.1944820571992</v>
      </c>
      <c r="D7" s="3">
        <v>0.21146662392839999</v>
      </c>
      <c r="E7" s="3">
        <v>0.19197063042340001</v>
      </c>
      <c r="F7" s="3">
        <v>0.2000654853886</v>
      </c>
      <c r="G7" s="3">
        <v>0.18508877779319999</v>
      </c>
    </row>
    <row r="8" spans="1:7">
      <c r="A8" t="s">
        <v>62</v>
      </c>
      <c r="B8" s="3">
        <v>4.5092101311609997E-2</v>
      </c>
      <c r="C8" s="3">
        <v>4.6276896289740001E-2</v>
      </c>
      <c r="D8" s="3">
        <v>3.7015843447710001E-2</v>
      </c>
      <c r="E8" s="3">
        <v>5.1184024387829999E-2</v>
      </c>
      <c r="F8" s="3">
        <v>2.8770366360030001E-2</v>
      </c>
      <c r="G8" s="3">
        <v>4.6423859620689997E-2</v>
      </c>
    </row>
    <row r="9" spans="1:7">
      <c r="A9" t="s">
        <v>63</v>
      </c>
      <c r="B9" s="3">
        <v>1.036904410397E-2</v>
      </c>
      <c r="C9" s="3">
        <v>1.179289488431E-2</v>
      </c>
      <c r="D9" s="3">
        <v>1.123879022279E-2</v>
      </c>
      <c r="E9" s="3">
        <v>8.9809017259469999E-3</v>
      </c>
      <c r="F9" s="3">
        <v>6.3305758496449999E-3</v>
      </c>
      <c r="G9" s="3">
        <v>1.0669967050600001E-2</v>
      </c>
    </row>
    <row r="10" spans="1:7">
      <c r="A10" t="s">
        <v>64</v>
      </c>
      <c r="B10" s="3">
        <v>4.7331277738550002E-3</v>
      </c>
      <c r="C10" s="3">
        <v>5.1320057640560001E-3</v>
      </c>
      <c r="D10" s="3">
        <v>4.4065582937499997E-3</v>
      </c>
      <c r="E10" s="3">
        <v>4.3433307960590002E-3</v>
      </c>
      <c r="F10" s="3">
        <v>2.9162471086530001E-3</v>
      </c>
      <c r="G10" s="3">
        <v>5.7855888198499999E-3</v>
      </c>
    </row>
    <row r="11" spans="1:7">
      <c r="A11" t="s">
        <v>65</v>
      </c>
      <c r="B11" s="3">
        <v>0.93980572681060004</v>
      </c>
      <c r="C11" s="3">
        <v>0.93679820306189998</v>
      </c>
      <c r="D11" s="3">
        <v>0.94733880803570003</v>
      </c>
      <c r="E11" s="3">
        <v>0.9354917430902</v>
      </c>
      <c r="F11" s="3">
        <v>0.9619828106817</v>
      </c>
      <c r="G11" s="3">
        <v>0.93712058450890001</v>
      </c>
    </row>
    <row r="12" spans="1:7">
      <c r="A12" t="s">
        <v>66</v>
      </c>
      <c r="B12" s="3">
        <v>1.5102171877830001E-2</v>
      </c>
      <c r="C12" s="3">
        <v>1.692490064837E-2</v>
      </c>
      <c r="D12" s="3">
        <v>1.5645348516540002E-2</v>
      </c>
      <c r="E12" s="3">
        <v>1.332423252201E-2</v>
      </c>
      <c r="F12" s="3">
        <v>9.246822958298E-3</v>
      </c>
      <c r="G12" s="3">
        <v>1.645555587045E-2</v>
      </c>
    </row>
    <row r="13" spans="1:7">
      <c r="A13" t="s">
        <v>67</v>
      </c>
      <c r="B13" s="3">
        <v>7.6599874054119999E-2</v>
      </c>
      <c r="C13" s="3">
        <v>7.9458954695950004E-2</v>
      </c>
      <c r="D13" s="3">
        <v>3.9527913076060003E-2</v>
      </c>
      <c r="E13" s="3">
        <v>0.1434756937611</v>
      </c>
      <c r="F13" s="3">
        <v>1.4937533948940001E-2</v>
      </c>
      <c r="G13" s="3">
        <v>5.9421798670620002E-2</v>
      </c>
    </row>
    <row r="14" spans="1:7">
      <c r="A14" t="s">
        <v>68</v>
      </c>
      <c r="B14" s="4">
        <v>89447</v>
      </c>
      <c r="C14" s="4">
        <v>32531</v>
      </c>
      <c r="D14" s="4">
        <v>20508</v>
      </c>
      <c r="E14" s="4">
        <v>17408</v>
      </c>
      <c r="F14" s="4">
        <v>7254</v>
      </c>
      <c r="G14" s="4">
        <v>11745</v>
      </c>
    </row>
    <row r="16" spans="1:7">
      <c r="A16" t="s">
        <v>69</v>
      </c>
    </row>
  </sheetData>
  <mergeCells count="2">
    <mergeCell ref="C4:G4"/>
    <mergeCell ref="A4:A5"/>
  </mergeCells>
  <dataValidations count="2">
    <dataValidation allowBlank="1" showErrorMessage="1" prompt="5e6d3c7a-98d9-4668-8e94-e5e0c774590b" sqref="A2:A3 G15" xr:uid="{00000000-0002-0000-0400-000000000000}"/>
    <dataValidation allowBlank="1" error="5e6d3c7a-98d9-4668-8e94-e5e0c774590b"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0.74421965682269997</v>
      </c>
      <c r="C6" s="3">
        <v>0.74749027026540005</v>
      </c>
      <c r="D6" s="3">
        <v>0.73088113065869997</v>
      </c>
      <c r="E6" s="3">
        <v>0.73385952144330002</v>
      </c>
      <c r="F6" s="3">
        <v>0.72906176408909995</v>
      </c>
      <c r="G6" s="3">
        <v>0.75391733348479995</v>
      </c>
      <c r="H6" s="3">
        <v>0.7505090834125</v>
      </c>
      <c r="I6" s="3">
        <v>0.75120274445059998</v>
      </c>
      <c r="J6" s="3">
        <v>0.76191732529309997</v>
      </c>
      <c r="K6" s="3">
        <v>0.73735950073290002</v>
      </c>
      <c r="L6" s="3">
        <v>0.77960919757989999</v>
      </c>
      <c r="M6" s="3">
        <v>0.7393404198097</v>
      </c>
      <c r="N6" s="3">
        <v>0.71480437811980002</v>
      </c>
      <c r="O6" s="3">
        <v>0.74617781901949998</v>
      </c>
    </row>
    <row r="7" spans="1:15">
      <c r="A7" t="s">
        <v>61</v>
      </c>
      <c r="B7" s="3">
        <v>0.19558606998790001</v>
      </c>
      <c r="C7" s="3">
        <v>0.18196135855510001</v>
      </c>
      <c r="D7" s="3">
        <v>0.21218262168089999</v>
      </c>
      <c r="E7" s="3">
        <v>0.20153702420879999</v>
      </c>
      <c r="F7" s="3">
        <v>0.21870949407250001</v>
      </c>
      <c r="G7" s="3">
        <v>0.17943950311330001</v>
      </c>
      <c r="H7" s="3">
        <v>0.2063859893969</v>
      </c>
      <c r="I7" s="3">
        <v>0.20598501647539999</v>
      </c>
      <c r="J7" s="3">
        <v>0.2000654853886</v>
      </c>
      <c r="K7" s="3">
        <v>0.20107608916290001</v>
      </c>
      <c r="L7" s="3">
        <v>0.16878755767789999</v>
      </c>
      <c r="M7" s="3">
        <v>0.1955353444097</v>
      </c>
      <c r="N7" s="3">
        <v>0.22087996742589999</v>
      </c>
      <c r="O7" s="3">
        <v>0.1885491175497</v>
      </c>
    </row>
    <row r="8" spans="1:15">
      <c r="A8" t="s">
        <v>62</v>
      </c>
      <c r="B8" s="3">
        <v>4.5092101311609997E-2</v>
      </c>
      <c r="C8" s="3">
        <v>5.242117651547E-2</v>
      </c>
      <c r="D8" s="3">
        <v>3.736750633686E-2</v>
      </c>
      <c r="E8" s="3">
        <v>4.7365411635320001E-2</v>
      </c>
      <c r="F8" s="3">
        <v>3.5352267747800002E-2</v>
      </c>
      <c r="G8" s="3">
        <v>5.6618311896479999E-2</v>
      </c>
      <c r="H8" s="3">
        <v>3.2013759627719997E-2</v>
      </c>
      <c r="I8" s="3">
        <v>3.0032799040199998E-2</v>
      </c>
      <c r="J8" s="3">
        <v>2.8770366360030001E-2</v>
      </c>
      <c r="K8" s="3">
        <v>4.4669037140380001E-2</v>
      </c>
      <c r="L8" s="3">
        <v>4.0254220393260001E-2</v>
      </c>
      <c r="M8" s="3">
        <v>5.1892481845599997E-2</v>
      </c>
      <c r="N8" s="3">
        <v>4.999371192582E-2</v>
      </c>
      <c r="O8" s="3">
        <v>4.7733519127829999E-2</v>
      </c>
    </row>
    <row r="9" spans="1:15">
      <c r="A9" t="s">
        <v>63</v>
      </c>
      <c r="B9" s="3">
        <v>1.036904410397E-2</v>
      </c>
      <c r="C9" s="3">
        <v>1.153807425618E-2</v>
      </c>
      <c r="D9" s="3">
        <v>1.306136710499E-2</v>
      </c>
      <c r="E9" s="3">
        <v>1.3267908044060001E-2</v>
      </c>
      <c r="F9" s="3">
        <v>1.3323381585569999E-2</v>
      </c>
      <c r="G9" s="3">
        <v>6.230957602589E-3</v>
      </c>
      <c r="H9" s="3">
        <v>8.5276769320219992E-3</v>
      </c>
      <c r="I9" s="3">
        <v>9.4353545764610004E-3</v>
      </c>
      <c r="J9" s="3">
        <v>6.3305758496449999E-3</v>
      </c>
      <c r="K9" s="3">
        <v>1.2452191520810001E-2</v>
      </c>
      <c r="L9" s="3">
        <v>8.0385073305790002E-3</v>
      </c>
      <c r="M9" s="3">
        <v>8.4691319354769992E-3</v>
      </c>
      <c r="N9" s="3">
        <v>1.154324468899E-2</v>
      </c>
      <c r="O9" s="3">
        <v>1.1228559881220001E-2</v>
      </c>
    </row>
    <row r="10" spans="1:15">
      <c r="A10" t="s">
        <v>64</v>
      </c>
      <c r="B10" s="3">
        <v>4.7331277738550002E-3</v>
      </c>
      <c r="C10" s="3">
        <v>6.5891204078989997E-3</v>
      </c>
      <c r="D10" s="3">
        <v>6.5073742185079997E-3</v>
      </c>
      <c r="E10" s="3">
        <v>3.970134668533E-3</v>
      </c>
      <c r="F10" s="3">
        <v>3.5530925050619999E-3</v>
      </c>
      <c r="G10" s="3">
        <v>3.7938939028180001E-3</v>
      </c>
      <c r="H10" s="3">
        <v>2.5634906308570002E-3</v>
      </c>
      <c r="I10" s="3">
        <v>3.344085457306E-3</v>
      </c>
      <c r="J10" s="3">
        <v>2.9162471086530001E-3</v>
      </c>
      <c r="K10" s="3">
        <v>4.4431814430029998E-3</v>
      </c>
      <c r="L10" s="3">
        <v>3.3105170184460002E-3</v>
      </c>
      <c r="M10" s="3">
        <v>4.7626219994920003E-3</v>
      </c>
      <c r="N10" s="3">
        <v>2.7786978394839998E-3</v>
      </c>
      <c r="O10" s="3">
        <v>6.3109844217719997E-3</v>
      </c>
    </row>
    <row r="11" spans="1:15">
      <c r="A11" t="s">
        <v>65</v>
      </c>
      <c r="B11" s="3">
        <v>0.93980572681060004</v>
      </c>
      <c r="C11" s="3">
        <v>0.92945162882050003</v>
      </c>
      <c r="D11" s="3">
        <v>0.94306375233960005</v>
      </c>
      <c r="E11" s="3">
        <v>0.93539654565209995</v>
      </c>
      <c r="F11" s="3">
        <v>0.94777125816160002</v>
      </c>
      <c r="G11" s="3">
        <v>0.93335683659809998</v>
      </c>
      <c r="H11" s="3">
        <v>0.9568950728094</v>
      </c>
      <c r="I11" s="3">
        <v>0.957187760926</v>
      </c>
      <c r="J11" s="3">
        <v>0.9619828106817</v>
      </c>
      <c r="K11" s="3">
        <v>0.9384355898958</v>
      </c>
      <c r="L11" s="3">
        <v>0.94839675525769995</v>
      </c>
      <c r="M11" s="3">
        <v>0.9348757642194</v>
      </c>
      <c r="N11" s="3">
        <v>0.93568434554570001</v>
      </c>
      <c r="O11" s="3">
        <v>0.93472693656920003</v>
      </c>
    </row>
    <row r="12" spans="1:15">
      <c r="A12" t="s">
        <v>66</v>
      </c>
      <c r="B12" s="3">
        <v>1.5102171877830001E-2</v>
      </c>
      <c r="C12" s="3">
        <v>1.8127194664079999E-2</v>
      </c>
      <c r="D12" s="3">
        <v>1.9568741323500002E-2</v>
      </c>
      <c r="E12" s="3">
        <v>1.7238042712589999E-2</v>
      </c>
      <c r="F12" s="3">
        <v>1.6876474090629999E-2</v>
      </c>
      <c r="G12" s="3">
        <v>1.002485150541E-2</v>
      </c>
      <c r="H12" s="3">
        <v>1.109116756288E-2</v>
      </c>
      <c r="I12" s="3">
        <v>1.277944003377E-2</v>
      </c>
      <c r="J12" s="3">
        <v>9.246822958298E-3</v>
      </c>
      <c r="K12" s="3">
        <v>1.6895372963819998E-2</v>
      </c>
      <c r="L12" s="3">
        <v>1.134902434903E-2</v>
      </c>
      <c r="M12" s="3">
        <v>1.323175393497E-2</v>
      </c>
      <c r="N12" s="3">
        <v>1.432194252848E-2</v>
      </c>
      <c r="O12" s="3">
        <v>1.7539544302989998E-2</v>
      </c>
    </row>
    <row r="13" spans="1:15">
      <c r="A13" t="s">
        <v>67</v>
      </c>
      <c r="B13" s="3">
        <v>7.6599874054119999E-2</v>
      </c>
      <c r="C13" s="3">
        <v>0.13009864036259999</v>
      </c>
      <c r="D13" s="3">
        <v>4.0097851520950002E-2</v>
      </c>
      <c r="E13" s="3">
        <v>4.7488411692370003E-2</v>
      </c>
      <c r="F13" s="3">
        <v>5.5422212524549999E-2</v>
      </c>
      <c r="G13" s="3">
        <v>0.181366096241</v>
      </c>
      <c r="H13" s="3">
        <v>1.9301293186639999E-2</v>
      </c>
      <c r="I13" s="3">
        <v>2.1711366538949999E-2</v>
      </c>
      <c r="J13" s="3">
        <v>1.4937533948940001E-2</v>
      </c>
      <c r="K13" s="3">
        <v>0.14639671527680001</v>
      </c>
      <c r="L13" s="3">
        <v>5.6821026282849997E-2</v>
      </c>
      <c r="M13" s="3">
        <v>9.9937733499379997E-2</v>
      </c>
      <c r="N13" s="3">
        <v>7.2087378640780006E-2</v>
      </c>
      <c r="O13" s="3">
        <v>6.0645313235989998E-2</v>
      </c>
    </row>
    <row r="14" spans="1:15">
      <c r="A14" t="s">
        <v>68</v>
      </c>
      <c r="B14" s="4">
        <v>89447</v>
      </c>
      <c r="C14" s="4">
        <v>13052</v>
      </c>
      <c r="D14" s="4">
        <v>9025</v>
      </c>
      <c r="E14" s="4">
        <v>10069</v>
      </c>
      <c r="F14" s="4">
        <v>4329</v>
      </c>
      <c r="G14" s="4">
        <v>5597</v>
      </c>
      <c r="H14" s="4">
        <v>5081</v>
      </c>
      <c r="I14" s="4">
        <v>7660</v>
      </c>
      <c r="J14" s="4">
        <v>7254</v>
      </c>
      <c r="K14" s="4">
        <v>6029</v>
      </c>
      <c r="L14" s="4">
        <v>3768</v>
      </c>
      <c r="M14" s="4">
        <v>5782</v>
      </c>
      <c r="N14" s="4">
        <v>3823</v>
      </c>
      <c r="O14" s="4">
        <v>7977</v>
      </c>
    </row>
    <row r="16" spans="1:15">
      <c r="A16" t="s">
        <v>69</v>
      </c>
    </row>
  </sheetData>
  <mergeCells count="2">
    <mergeCell ref="C4:O4"/>
    <mergeCell ref="A4:A5"/>
  </mergeCells>
  <dataValidations count="2">
    <dataValidation allowBlank="1" showErrorMessage="1" prompt="8a68e5f7-f93f-4985-a0d0-f850bef393c0" sqref="A2:A3 O15" xr:uid="{00000000-0002-0000-0500-000000000000}"/>
    <dataValidation allowBlank="1" error="8a68e5f7-f93f-4985-a0d0-f850bef393c0"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0.74421965682269997</v>
      </c>
      <c r="C6" s="3">
        <v>0.7131851896525</v>
      </c>
      <c r="D6" s="3">
        <v>0.72495117590809999</v>
      </c>
      <c r="E6" s="3">
        <v>0.76358048273220003</v>
      </c>
      <c r="F6" s="3">
        <v>0.77900769271689996</v>
      </c>
      <c r="G6" s="3">
        <v>0.65726674828580001</v>
      </c>
    </row>
    <row r="7" spans="1:7">
      <c r="A7" t="s">
        <v>61</v>
      </c>
      <c r="B7" s="3">
        <v>0.19558606998790001</v>
      </c>
      <c r="C7" s="3">
        <v>0.22274292184149999</v>
      </c>
      <c r="D7" s="3">
        <v>0.2075299334556</v>
      </c>
      <c r="E7" s="3">
        <v>0.18305329957559999</v>
      </c>
      <c r="F7" s="3">
        <v>0.16363130849240001</v>
      </c>
      <c r="G7" s="3">
        <v>0.21486756639240001</v>
      </c>
    </row>
    <row r="8" spans="1:7">
      <c r="A8" t="s">
        <v>62</v>
      </c>
      <c r="B8" s="3">
        <v>4.5092101311609997E-2</v>
      </c>
      <c r="C8" s="3">
        <v>4.2785006366499997E-2</v>
      </c>
      <c r="D8" s="3">
        <v>5.1549029432000001E-2</v>
      </c>
      <c r="E8" s="3">
        <v>4.0168015012739998E-2</v>
      </c>
      <c r="F8" s="3">
        <v>4.4486047136839998E-2</v>
      </c>
      <c r="G8" s="3">
        <v>9.9950819027390003E-2</v>
      </c>
    </row>
    <row r="9" spans="1:7">
      <c r="A9" t="s">
        <v>63</v>
      </c>
      <c r="B9" s="3">
        <v>1.036904410397E-2</v>
      </c>
      <c r="C9" s="3">
        <v>1.442570080673E-2</v>
      </c>
      <c r="D9" s="3">
        <v>1.117478697271E-2</v>
      </c>
      <c r="E9" s="3">
        <v>8.9480483521650004E-3</v>
      </c>
      <c r="F9" s="3">
        <v>9.0832329706889998E-3</v>
      </c>
      <c r="G9" s="3">
        <v>4.9551052406990002E-3</v>
      </c>
    </row>
    <row r="10" spans="1:7">
      <c r="A10" t="s">
        <v>64</v>
      </c>
      <c r="B10" s="3">
        <v>4.7331277738550002E-3</v>
      </c>
      <c r="C10" s="3">
        <v>6.8611813327519996E-3</v>
      </c>
      <c r="D10" s="3">
        <v>4.7950742316669997E-3</v>
      </c>
      <c r="E10" s="3">
        <v>4.250154327281E-3</v>
      </c>
      <c r="F10" s="3">
        <v>3.7917186830880001E-3</v>
      </c>
      <c r="G10" s="3">
        <v>2.2959761053629998E-2</v>
      </c>
    </row>
    <row r="11" spans="1:7">
      <c r="A11" t="s">
        <v>65</v>
      </c>
      <c r="B11" s="3">
        <v>0.93980572681060004</v>
      </c>
      <c r="C11" s="3">
        <v>0.93592811149400001</v>
      </c>
      <c r="D11" s="3">
        <v>0.93248110936359996</v>
      </c>
      <c r="E11" s="3">
        <v>0.94663378230780004</v>
      </c>
      <c r="F11" s="3">
        <v>0.94263900120940003</v>
      </c>
      <c r="G11" s="3">
        <v>0.87213431467830005</v>
      </c>
    </row>
    <row r="12" spans="1:7">
      <c r="A12" t="s">
        <v>66</v>
      </c>
      <c r="B12" s="3">
        <v>1.5102171877830001E-2</v>
      </c>
      <c r="C12" s="3">
        <v>2.128688213948E-2</v>
      </c>
      <c r="D12" s="3">
        <v>1.5969861204369998E-2</v>
      </c>
      <c r="E12" s="3">
        <v>1.3198202679450001E-2</v>
      </c>
      <c r="F12" s="3">
        <v>1.287495165378E-2</v>
      </c>
      <c r="G12" s="3">
        <v>2.7914866294330001E-2</v>
      </c>
    </row>
    <row r="13" spans="1:7">
      <c r="A13" t="s">
        <v>67</v>
      </c>
      <c r="B13" s="3">
        <v>7.6599874054119999E-2</v>
      </c>
      <c r="C13" s="3">
        <v>4.9820720890730003E-2</v>
      </c>
      <c r="D13" s="3">
        <v>0.1041496897135</v>
      </c>
      <c r="E13" s="3">
        <v>6.3165812799870005E-2</v>
      </c>
      <c r="F13" s="3">
        <v>8.4543465287450006E-2</v>
      </c>
      <c r="G13" s="3">
        <v>0.25</v>
      </c>
    </row>
    <row r="14" spans="1:7">
      <c r="A14" t="s">
        <v>68</v>
      </c>
      <c r="B14" s="4">
        <v>89447</v>
      </c>
      <c r="C14" s="4">
        <v>10070</v>
      </c>
      <c r="D14" s="4">
        <v>28583</v>
      </c>
      <c r="E14" s="4">
        <v>46081</v>
      </c>
      <c r="F14" s="4">
        <v>4602</v>
      </c>
      <c r="G14" s="4">
        <v>111</v>
      </c>
    </row>
    <row r="16" spans="1:7">
      <c r="A16" t="s">
        <v>69</v>
      </c>
    </row>
  </sheetData>
  <mergeCells count="2">
    <mergeCell ref="C4:G4"/>
    <mergeCell ref="A4:A5"/>
  </mergeCells>
  <dataValidations count="2">
    <dataValidation allowBlank="1" showErrorMessage="1" prompt="03627ed2-6d38-40aa-986e-8910c48ae7e5" sqref="A2:A3 G15" xr:uid="{00000000-0002-0000-0600-000000000000}"/>
    <dataValidation allowBlank="1" error="03627ed2-6d38-40aa-986e-8910c48ae7e5"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ArrayOfPairOfGuidQQauh xmlns:xsd="http://www.w3.org/2001/XMLSchema" xmlns:xsi="http://www.w3.org/2001/XMLSchema-instance">
  <PairOfGuidQQauh>
    <First>d4616347-2263-4e47-955b-f3dc07d270b4</First>
    <Second>
      <QQa>How easy it was to access their ticket  by Nation </QQa>
      <QQb>d4616347-2263-4e47-955b-f3dc07d270b4</QQb>
      <QQc>4</QQc>
      <QQd>12</QQd>
      <QQe>
        <QQa>TableOrChart</QQa>
        <QQb>How easy it w by Nation </QQb>
        <QQc>How easy it was to access their ticket  by Nation </QQc>
        <QQe>How easy it was to access their ticket  by Nation </QQe>
        <QQf>[BASE: Asked of those who paid for their ticket];Q34 How easy or difficult was it to do the following when buying your ticket? - Access your ticket</QQf>
        <QQh>false</QQh>
        <QQi>
          <Location>
            <X>1</X>
            <Y>2</Y>
          </Location>
          <Size>
            <Width>4</Width>
            <Height>12</Height>
          </Size>
          <X>1</X>
          <Y>2</Y>
          <Width>4</Width>
          <Height>12</Height>
        </QQi>
        <QQj xsi:nil="true"/>
      </QQe>
    </Second>
  </PairOfGuidQQauh>
  <PairOfGuidQQauh>
    <First>e52b563c-9c98-4256-9231-5299cf141849</First>
    <Second>
      <QQa>How easy it was to access their ticket  by Operator</QQa>
      <QQb>e52b563c-9c98-4256-9231-5299cf141849</QQb>
      <QQc>29</QQc>
      <QQd>12</QQd>
      <QQe>
        <QQa>TableOrChart</QQa>
        <QQb>How easy it w by Operator</QQb>
        <QQc>How easy it was to access their ticket  by Operator</QQc>
        <QQe>How easy it was to access their ticket  by Operator</QQe>
        <QQf>[BASE: Asked of those who paid for their ticket];Q34 How easy or difficult was it to do the following when buying your ticket? - Access your ticket</QQf>
        <QQh>false</QQh>
        <QQi>
          <Location>
            <X>1</X>
            <Y>2</Y>
          </Location>
          <Size>
            <Width>29</Width>
            <Height>12</Height>
          </Size>
          <X>1</X>
          <Y>2</Y>
          <Width>29</Width>
          <Height>12</Height>
        </QQi>
        <QQj xsi:nil="true"/>
      </QQe>
    </Second>
  </PairOfGuidQQauh>
  <PairOfGuidQQauh>
    <First>4c953ef3-deea-4e6e-93ac-df15d10346e8</First>
    <Second>
      <QQa>How easy it was to access their ticket  by Sector</QQa>
      <QQb>4c953ef3-deea-4e6e-93ac-df15d10346e8</QQb>
      <QQc>4</QQc>
      <QQd>12</QQd>
      <QQe>
        <QQa>TableOrChart</QQa>
        <QQb>How easy it w by Sector</QQb>
        <QQc>How easy it was to access their ticket  by Sector</QQc>
        <QQe>How easy it was to access their ticket  by Sector</QQe>
        <QQf>[BASE: Asked of those who paid for their ticket];Q34 How easy or difficult was it to do the following when buying your ticket? - Access your ticket</QQf>
        <QQh>false</QQh>
        <QQi>
          <Location>
            <X>1</X>
            <Y>2</Y>
          </Location>
          <Size>
            <Width>4</Width>
            <Height>12</Height>
          </Size>
          <X>1</X>
          <Y>2</Y>
          <Width>4</Width>
          <Height>12</Height>
        </QQi>
        <QQj xsi:nil="true"/>
      </QQe>
    </Second>
  </PairOfGuidQQauh>
  <PairOfGuidQQauh>
    <First>5e6d3c7a-98d9-4668-8e94-e5e0c774590b</First>
    <Second>
      <QQa>How easy it was to access their ticket  by Network Rail Region</QQa>
      <QQb>5e6d3c7a-98d9-4668-8e94-e5e0c774590b</QQb>
      <QQc>6</QQc>
      <QQd>12</QQd>
      <QQe>
        <QQa>TableOrChart</QQa>
        <QQb>How easy it w by Network Rail R</QQb>
        <QQc>How easy it was to access their ticket  by Network Rail Region</QQc>
        <QQe>How easy it was to access their ticket  by Network Rail Region</QQe>
        <QQf>[BASE: Asked of those who paid for their ticket];Q34 How easy or difficult was it to do the following when buying your ticket? - Access your ticket</QQf>
        <QQh>false</QQh>
        <QQi>
          <Location>
            <X>1</X>
            <Y>2</Y>
          </Location>
          <Size>
            <Width>6</Width>
            <Height>12</Height>
          </Size>
          <X>1</X>
          <Y>2</Y>
          <Width>6</Width>
          <Height>12</Height>
        </QQi>
        <QQj xsi:nil="true"/>
      </QQe>
    </Second>
  </PairOfGuidQQauh>
  <PairOfGuidQQauh>
    <First>8a68e5f7-f93f-4985-a0d0-f850bef393c0</First>
    <Second>
      <QQa>How easy it was to access their ticket  by Network Rail Route</QQa>
      <QQb>8a68e5f7-f93f-4985-a0d0-f850bef393c0</QQb>
      <QQc>14</QQc>
      <QQd>12</QQd>
      <QQe>
        <QQa>TableOrChart</QQa>
        <QQb>How easy it w by Network Rai(2)</QQb>
        <QQc>How easy it was to access their ticket  by Network Rail Route</QQc>
        <QQe>How easy it was to access their ticket  by Network Rail Route</QQe>
        <QQf>[BASE: Asked of those who paid for their ticket];Q34 How easy or difficult was it to do the following when buying your ticket? - Access your ticket</QQf>
        <QQh>false</QQh>
        <QQi>
          <Location>
            <X>1</X>
            <Y>2</Y>
          </Location>
          <Size>
            <Width>14</Width>
            <Height>12</Height>
          </Size>
          <X>1</X>
          <Y>2</Y>
          <Width>14</Width>
          <Height>12</Height>
        </QQi>
        <QQj xsi:nil="true"/>
      </QQe>
    </Second>
  </PairOfGuidQQauh>
  <PairOfGuidQQauh>
    <First>03627ed2-6d38-40aa-986e-8910c48ae7e5</First>
    <Second>
      <QQa>How easy it was to access their ticket  by Journey Reason</QQa>
      <QQb>03627ed2-6d38-40aa-986e-8910c48ae7e5</QQb>
      <QQc>6</QQc>
      <QQd>12</QQd>
      <QQe>
        <QQa>TableOrChart</QQa>
        <QQb>How easy it w by Journey Reason</QQb>
        <QQc>How easy it was to access their ticket  by Journey Reason</QQc>
        <QQe>How easy it was to access their ticket  by Journey Reason</QQe>
        <QQf>[BASE: Asked of those who paid for their ticket];Q34 How easy or difficult was it to do the following when buying your ticket? - Access your ticket</QQf>
        <QQh>false</QQh>
        <QQi>
          <Location>
            <X>1</X>
            <Y>2</Y>
          </Location>
          <Size>
            <Width>6</Width>
            <Height>12</Height>
          </Size>
          <X>1</X>
          <Y>2</Y>
          <Width>6</Width>
          <Height>12</Height>
        </QQi>
        <QQj xsi:nil="true"/>
      </QQe>
    </Second>
  </PairOfGuidQQauh>
  <PairOfGuidQQauh>
    <First>f0476034-b829-4c23-b59c-68f17238901a</First>
    <Second>
      <QQa>How easy it was to access their ticket  by Delay</QQa>
      <QQb>f0476034-b829-4c23-b59c-68f17238901a</QQb>
      <QQc>5</QQc>
      <QQd>12</QQd>
      <QQe>
        <QQa>TableOrChart</QQa>
        <QQb>How easy it w by Delay</QQb>
        <QQc>How easy it was to access their ticket  by Delay</QQc>
        <QQe>How easy it was to access their ticket  by Delay</QQe>
        <QQf>[BASE: Asked of those who paid for their ticket];Q34 How easy or difficult was it to do the following when buying your ticket? - Access your ticket;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865bcc0f-5bbf-40ba-b14a-7392ce61169e</First>
    <Second>
      <QQa>How easy it was to access their ticket  by Delay Length</QQa>
      <QQb>865bcc0f-5bbf-40ba-b14a-7392ce61169e</QQb>
      <QQc>6</QQc>
      <QQd>12</QQd>
      <QQe>
        <QQa>TableOrChart</QQa>
        <QQb>How easy it w by Delay Length</QQb>
        <QQc>How easy it was to access their ticket  by Delay Length</QQc>
        <QQe>How easy it was to access their ticket  by Delay Length</QQe>
        <QQf>[BASE: Asked of those who paid for their ticket];Q34 How easy or difficult was it to do the following when buying your ticket? - Access your ticket</QQf>
        <QQh>false</QQh>
        <QQi>
          <Location>
            <X>1</X>
            <Y>2</Y>
          </Location>
          <Size>
            <Width>6</Width>
            <Height>12</Height>
          </Size>
          <X>1</X>
          <Y>2</Y>
          <Width>6</Width>
          <Height>12</Height>
        </QQi>
        <QQj xsi:nil="true"/>
      </QQe>
    </Second>
  </PairOfGuidQQauh>
  <PairOfGuidQQauh>
    <First>47b2bb0a-2f53-4cfc-a9ad-b01d1536b19b</First>
    <Second>
      <QQa>How easy it was to access their ticket  by Disability</QQa>
      <QQb>47b2bb0a-2f53-4cfc-a9ad-b01d1536b19b</QQb>
      <QQc>5</QQc>
      <QQd>12</QQd>
      <QQe>
        <QQa>TableOrChart</QQa>
        <QQb>How easy it w by Disability</QQb>
        <QQc>How easy it was to access their ticket  by Disability</QQc>
        <QQe>How easy it was to access their ticket  by Disability</QQe>
        <QQf>[BASE: Asked of those who paid for their ticket];Q34 How easy or difficult was it to do the following when buying your ticket? - Access your ticket</QQf>
        <QQh>false</QQh>
        <QQi>
          <Location>
            <X>1</X>
            <Y>2</Y>
          </Location>
          <Size>
            <Width>5</Width>
            <Height>12</Height>
          </Size>
          <X>1</X>
          <Y>2</Y>
          <Width>5</Width>
          <Height>12</Height>
        </QQi>
        <QQj xsi:nil="true"/>
      </QQe>
    </Second>
  </PairOfGuidQQauh>
  <PairOfGuidQQauh>
    <First>a68ac321-dbf6-44a9-997e-772c6ee17ee4</First>
    <Second>
      <QQa>How easy it was to access their ticket  by Gender</QQa>
      <QQb>a68ac321-dbf6-44a9-997e-772c6ee17ee4</QQb>
      <QQc>5</QQc>
      <QQd>12</QQd>
      <QQe>
        <QQa>TableOrChart</QQa>
        <QQb>How easy it w by Gender</QQb>
        <QQc>How easy it was to access their ticket  by Gender</QQc>
        <QQe>How easy it was to access their ticket  by Gender</QQe>
        <QQf>[BASE: Asked of those who paid for their ticket];Q34 How easy or difficult was it to do the following when buying your ticket? - Access your ticket</QQf>
        <QQh>false</QQh>
        <QQi>
          <Location>
            <X>1</X>
            <Y>2</Y>
          </Location>
          <Size>
            <Width>5</Width>
            <Height>12</Height>
          </Size>
          <X>1</X>
          <Y>2</Y>
          <Width>5</Width>
          <Height>12</Height>
        </QQi>
        <QQj xsi:nil="true"/>
      </QQe>
    </Second>
  </PairOfGuidQQauh>
  <PairOfGuidQQauh>
    <First>a691ebf5-7d2f-40f1-9424-bafede174d62</First>
    <Second>
      <QQa>How easy it was to access their ticket  by Age</QQa>
      <QQb>a691ebf5-7d2f-40f1-9424-bafede174d62</QQb>
      <QQc>8</QQc>
      <QQd>12</QQd>
      <QQe>
        <QQa>TableOrChart</QQa>
        <QQb>How easy it w by Age</QQb>
        <QQc>How easy it was to access their ticket  by Age</QQc>
        <QQe>How easy it was to access their ticket  by Age</QQe>
        <QQf>[BASE: Asked of those who paid for their ticket];Q34 How easy or difficult was it to do the following when buying your ticket? - Access your ticket</QQf>
        <QQh>false</QQh>
        <QQi>
          <Location>
            <X>1</X>
            <Y>2</Y>
          </Location>
          <Size>
            <Width>8</Width>
            <Height>12</Height>
          </Size>
          <X>1</X>
          <Y>2</Y>
          <Width>8</Width>
          <Height>12</Height>
        </QQi>
        <QQj xsi:nil="true"/>
      </QQe>
    </Second>
  </PairOfGuidQQauh>
</ArrayOfPairOfGuidQQauh>
</file>

<file path=customXml/item4.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080329-A981-44FC-9D6B-56425072E2F0}"/>
</file>

<file path=customXml/itemProps2.xml><?xml version="1.0" encoding="utf-8"?>
<ds:datastoreItem xmlns:ds="http://schemas.openxmlformats.org/officeDocument/2006/customXml" ds:itemID="{01F21356-8FD0-45DC-BCC2-FBAD68FB3F87}"/>
</file>

<file path=customXml/itemProps3.xml><?xml version="1.0" encoding="utf-8"?>
<ds:datastoreItem xmlns:ds="http://schemas.openxmlformats.org/officeDocument/2006/customXml" ds:itemID="{2A11C29D-98B9-4CA0-924B-23D56A10207D}"/>
</file>

<file path=customXml/itemProps4.xml><?xml version="1.0" encoding="utf-8"?>
<ds:datastoreItem xmlns:ds="http://schemas.openxmlformats.org/officeDocument/2006/customXml" ds:itemID="{6510E2B5-C55A-4FFB-99CC-C4576A647B3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2026-06-09T15:33:44Z</dcterms:created>
  <dcterms:modified xsi:type="dcterms:W3CDTF">2026-06-10T10:20:16Z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2026-33-09 04:33:42 +01:00|0|OneWorksheetPerTable</vt:lpwstr>
  </property>
  <property fmtid="{D5CDD505-2E9C-101B-9397-08002B2CF9AE}" pid="3" name="Item_d4616347-2263-4e47-955b-f3dc07d270b4">
    <vt:lpwstr>1x2-5x14|How easy it w by Nation </vt:lpwstr>
  </property>
  <property fmtid="{D5CDD505-2E9C-101B-9397-08002B2CF9AE}" pid="4" name="Item_e52b563c-9c98-4256-9231-5299cf141849">
    <vt:lpwstr>1x2-30x14|How easy it w by Operator</vt:lpwstr>
  </property>
  <property fmtid="{D5CDD505-2E9C-101B-9397-08002B2CF9AE}" pid="5" name="Item_4c953ef3-deea-4e6e-93ac-df15d10346e8">
    <vt:lpwstr>1x2-5x14|How easy it w by Sector</vt:lpwstr>
  </property>
  <property fmtid="{D5CDD505-2E9C-101B-9397-08002B2CF9AE}" pid="6" name="Item_5e6d3c7a-98d9-4668-8e94-e5e0c774590b">
    <vt:lpwstr>1x2-7x14|How easy it w by Network Rail R</vt:lpwstr>
  </property>
  <property fmtid="{D5CDD505-2E9C-101B-9397-08002B2CF9AE}" pid="7" name="Item_8a68e5f7-f93f-4985-a0d0-f850bef393c0">
    <vt:lpwstr>1x2-15x14|How easy it w by Network Rai(2)</vt:lpwstr>
  </property>
  <property fmtid="{D5CDD505-2E9C-101B-9397-08002B2CF9AE}" pid="8" name="Item_03627ed2-6d38-40aa-986e-8910c48ae7e5">
    <vt:lpwstr>1x2-7x14|How easy it w by Journey Reason</vt:lpwstr>
  </property>
  <property fmtid="{D5CDD505-2E9C-101B-9397-08002B2CF9AE}" pid="9" name="Item_f0476034-b829-4c23-b59c-68f17238901a">
    <vt:lpwstr>1x2-6x14|How easy it w by Delay</vt:lpwstr>
  </property>
  <property fmtid="{D5CDD505-2E9C-101B-9397-08002B2CF9AE}" pid="10" name="Item_865bcc0f-5bbf-40ba-b14a-7392ce61169e">
    <vt:lpwstr>1x2-7x14|How easy it w by Delay Length</vt:lpwstr>
  </property>
  <property fmtid="{D5CDD505-2E9C-101B-9397-08002B2CF9AE}" pid="11" name="Item_47b2bb0a-2f53-4cfc-a9ad-b01d1536b19b">
    <vt:lpwstr>1x2-6x14|How easy it w by Disability</vt:lpwstr>
  </property>
  <property fmtid="{D5CDD505-2E9C-101B-9397-08002B2CF9AE}" pid="12" name="Item_a68ac321-dbf6-44a9-997e-772c6ee17ee4">
    <vt:lpwstr>1x2-6x14|How easy it w by Gender</vt:lpwstr>
  </property>
  <property fmtid="{D5CDD505-2E9C-101B-9397-08002B2CF9AE}" pid="13" name="Item_a691ebf5-7d2f-40f1-9424-bafede174d62">
    <vt:lpwstr>1x2-9x14|How easy it w by Age</vt:lpwstr>
  </property>
  <property fmtid="{D5CDD505-2E9C-101B-9397-08002B2CF9AE}" pid="14" name="ContentTypeId">
    <vt:lpwstr>0x010100A4A69E983D787844B74F5E3462AF4E9C</vt:lpwstr>
  </property>
</Properties>
</file>