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28"/>
  <workbookPr codeName="ThisWorkbook"/>
  <mc:AlternateContent xmlns:mc="http://schemas.openxmlformats.org/markup-compatibility/2006">
    <mc:Choice Requires="x15">
      <x15ac:absPath xmlns:x15ac="http://schemas.microsoft.com/office/spreadsheetml/2010/11/ac" url="https://d.docs.live.net/fd9cb661c4821070/Documents/Dave Work Stuff/1. Clients/Transport Focus/Main Tables/Final Export/"/>
    </mc:Choice>
  </mc:AlternateContent>
  <xr:revisionPtr revIDLastSave="131" documentId="11_CE6C9B4290B37F010E48FA314F1577DCE472395D" xr6:coauthVersionLast="47" xr6:coauthVersionMax="47" xr10:uidLastSave="{B7ADDEB6-1847-4F12-98D5-F9FBDA8222F5}"/>
  <bookViews>
    <workbookView xWindow="-108" yWindow="-108" windowWidth="23256" windowHeight="13896" firstSheet="2" xr2:uid="{00000000-000D-0000-FFFF-FFFF00000000}"/>
  </bookViews>
  <sheets>
    <sheet name="Cover sheet" sheetId="13" r:id="rId1"/>
    <sheet name="Notes" sheetId="14" r:id="rId2"/>
    <sheet name="Table of Contents" sheetId="1" r:id="rId3"/>
    <sheet name="by Nation" sheetId="2" r:id="rId4"/>
    <sheet name="by Operator" sheetId="3" r:id="rId5"/>
    <sheet name="by Sector" sheetId="4" r:id="rId6"/>
    <sheet name="by Network Rail Region" sheetId="5" r:id="rId7"/>
    <sheet name="by Network Rail Route" sheetId="6" r:id="rId8"/>
    <sheet name="by Journey Reason" sheetId="7" r:id="rId9"/>
    <sheet name="by Delay" sheetId="8" r:id="rId10"/>
    <sheet name="by Delay Length" sheetId="9" r:id="rId11"/>
    <sheet name="by Disability" sheetId="10" r:id="rId12"/>
    <sheet name="by Gender" sheetId="11" r:id="rId13"/>
    <sheet name="by Age" sheetId="12"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<sst xmlns="http://schemas.openxmlformats.org/spreadsheetml/2006/main" count="267" uniqueCount="147">
  <si>
    <r>
      <t xml:space="preserve">Rail Customer Experience Survey: RP8-13 | </t>
    </r>
    <r>
      <rPr>
        <b/>
        <sz val="14"/>
        <color theme="1"/>
        <rFont val="Aptos Narrow (Body)"/>
      </rPr>
      <t>12 Oct 2025 - 31 March 2026</t>
    </r>
  </si>
  <si>
    <t xml:space="preserve">This spreadsheet contains a cover sheet, notes, table of contents and data table worksheets. </t>
  </si>
  <si>
    <r>
      <rPr>
        <sz val="12"/>
        <color theme="1"/>
        <rFont val="Aptos Narrow (Body)"/>
      </rPr>
      <t>These data tables are from the first release of the Official Statistics in Development for the new Rail Customer Experience Survey (RCXS), Rail Period (RP) 8-13, produced by Transport Focus.</t>
    </r>
    <r>
      <rPr>
        <sz val="12"/>
        <color theme="1"/>
        <rFont val="Calibri"/>
        <family val="2"/>
        <scheme val="minor"/>
      </rPr>
      <t xml:space="preserve">
The</t>
    </r>
    <r>
      <rPr>
        <sz val="12"/>
        <color theme="1"/>
        <rFont val="Aptos Narrow (Body)"/>
      </rPr>
      <t xml:space="preserve"> RCXS </t>
    </r>
    <r>
      <rPr>
        <sz val="12"/>
        <color theme="1"/>
        <rFont val="Calibri"/>
        <family val="2"/>
        <scheme val="minor"/>
      </rPr>
      <t>was launched in July 2025 as a cross-industry collaboration to provide a unified view within the industry of customers’ experiences. The purpose of the RCXS is to collect regular, robust, and consistent customer experience data for the rail industry. 
This includes for train operating companies (TOCs), Transport Focus, the Rail Delivery Group (RDG), Network Rail, the Department for Transport (DfT), Devolved Administrations (DAs), the public and other key stakeholders.
The survey is intended to:
- Provide a benchmarked view of customer experience that is consistent across operators
- Be locally actionable within TOCs and Network Rail, and suitable for policy and strategy development, to allow aligned targets and plans throughout the industry
- Support targeted investment of available funds to drive customer satisfaction and revenue growth
The fieldwork began on July 20th, 2025, the start of RP5, and is carried out on a continual basis across Great Britain’s entire rail network.</t>
    </r>
  </si>
  <si>
    <t>Further information on the survey</t>
  </si>
  <si>
    <t>https://raildata.org.uk/rcxs</t>
  </si>
  <si>
    <t>Here you can find links to further information about the survey, including the survey questionnaire; a technical report on how the survey is conducted and how the data are weighted and analysed; how to access the RCXS data; and guidance for data analysts.</t>
  </si>
  <si>
    <t>Publication date</t>
  </si>
  <si>
    <t>This data table was initially published on 18 June 2026</t>
  </si>
  <si>
    <t>Source</t>
  </si>
  <si>
    <t xml:space="preserve">Rail Customer Experience Survey </t>
  </si>
  <si>
    <t>Contact details</t>
  </si>
  <si>
    <t>RCXSstatistics@transportfocus.org.uk</t>
  </si>
  <si>
    <t>Notes</t>
  </si>
  <si>
    <t>Note number</t>
  </si>
  <si>
    <t>Note text</t>
  </si>
  <si>
    <t>note 1</t>
  </si>
  <si>
    <t>Definition of disability
These data tables use the harmonised standard definition of disability, as recommended by the Government Statistical Service (GSS). This definition has been used because it enables analysts to benchmark the experience of disabled rail customers against findings from other studies using the same measure, including research across other transport networks and industries.
Disability (standard): Does your condition or illness reduce your ability to carry out day-to-day activities?
The survey also includes a separate question on rail travel disability, which some analysts may choose to use where a rail-specific definition is more appropriate:
Disability (rail travel): Does your condition or illness affect your ability to travel by train?</t>
  </si>
  <si>
    <t xml:space="preserve">Q2b. Do you have any health conditions or illnesses which affect you in any of the following areas? Please select all that apply.
Q2e. Does your condition or illness reduce your ability to carry out day-to-day activities?
• Disability (standard):
        o Disabled = Q2e  “Yes, a little” OR “Yes, a lot”  
        o Not disabled = Q2b “Not at all' OR Q2e "No"
        o Prefer not to say = Q2b “Prefer not to say” OR Q2e “Prefer not to say” </t>
  </si>
  <si>
    <t>note 2</t>
  </si>
  <si>
    <t>Definition of delay 
Delayed journeys are defined as those which resulted in a delayed or cancelled train service. Customers can also be delayed due to late or failed assistance- we report on these customers separately.
• Delayed
        o delay = "The train I was planning to catch was cancelled or delayed, so I travelled on a different train service” OR “The train was delayed and arrived at 
        &lt;ARRIVAL STATION&gt; late” OR “The train was delayed and I haven’t reached my destination yet”
• Not delayed
        o delay = "No, the train ran on time"
• Failed/late assistance caused delay
        o Delay = " The train was on time when I arrived at &lt;DEPARTURE STATION&gt; but I didn’t get the assistance I needed so I missed the train "
• Don’t know
        o Delay = "I don't know"</t>
  </si>
  <si>
    <t>note 3</t>
  </si>
  <si>
    <t>Network Rail (NR) Sectors 
i.e. groupings of train operators, based on the services they run
• Long Distance
• London &amp; South East
• Regional</t>
  </si>
  <si>
    <r>
      <t>LONG DISTANCE:</t>
    </r>
    <r>
      <rPr>
        <sz val="11"/>
        <color theme="1"/>
        <rFont val="Calibri"/>
        <family val="2"/>
        <scheme val="minor"/>
      </rPr>
      <t xml:space="preserve">
Avanti West Coast
</t>
    </r>
    <r>
      <rPr>
        <sz val="12"/>
        <color theme="1"/>
        <rFont val="Aptos Narrow (Body)"/>
      </rPr>
      <t>CrossCountry</t>
    </r>
    <r>
      <rPr>
        <sz val="11"/>
        <color theme="1"/>
        <rFont val="Calibri"/>
        <family val="2"/>
        <scheme val="minor"/>
      </rPr>
      <t xml:space="preserve">
East Midlands Railway
Grand Central
Hull Trains
LNER
Lumo
TransPennine Express</t>
    </r>
  </si>
  <si>
    <r>
      <t>LONDON &amp; SOUTH EAST:</t>
    </r>
    <r>
      <rPr>
        <sz val="11"/>
        <color theme="1"/>
        <rFont val="Calibri"/>
        <family val="2"/>
        <scheme val="minor"/>
      </rPr>
      <t xml:space="preserve">
c2c
Chiltern Railways
Elizabeth Line
Gatwick Express
Great Northern
Greater Anglia
GWR
Heathrow Express
London Northwestern Railway
London Overground
South Western Railway
Southeastern
Southern
Stansted Express
Thameslink</t>
    </r>
  </si>
  <si>
    <r>
      <t>REGIONAL:</t>
    </r>
    <r>
      <rPr>
        <sz val="11"/>
        <color theme="1"/>
        <rFont val="Calibri"/>
        <family val="2"/>
        <scheme val="minor"/>
      </rPr>
      <t xml:space="preserve">
Merseyrail
Northern
ScotRail
Transport for Wales
West Midlands Railway</t>
    </r>
  </si>
  <si>
    <t>note 4</t>
  </si>
  <si>
    <t>Some questions in the RCXS are multiple choice questions, meaning respondents could select more than one answer option. As a result, the percentages shown represent the proportion of respondents selecting each option, rather than a share of all responses. Therefore, the percentages will sum to more than 100%.</t>
  </si>
  <si>
    <t>Table of Contents</t>
  </si>
  <si>
    <t>Description</t>
  </si>
  <si>
    <t>Links</t>
  </si>
  <si>
    <t>Q33 Whether seat reservation by Nation</t>
  </si>
  <si>
    <t xml:space="preserve">Was there a seat reservation for this journey by Nation </t>
  </si>
  <si>
    <t>Q33 Whether seat reservation by Operator</t>
  </si>
  <si>
    <t>Was there a seat reservation for this journey by Operator</t>
  </si>
  <si>
    <t>Q33 Whether seat reservation by Sector</t>
  </si>
  <si>
    <t>Was there a seat reservation for this journey by Sector</t>
  </si>
  <si>
    <t>Q33 Whether seat reservation by Network Rail Region</t>
  </si>
  <si>
    <t>Was there a seat reservation for this journey by Network Rail Region</t>
  </si>
  <si>
    <t>Q33 Whether seat reservation by Network Rail Route</t>
  </si>
  <si>
    <t>Was there a seat reservation for this journey by Network Rail Route</t>
  </si>
  <si>
    <t>Q33 Whether seat reservation by Journey Reason</t>
  </si>
  <si>
    <t>Was there a seat reservation for this journey by Journey Reason</t>
  </si>
  <si>
    <t>Q33 Whether seat reservation by Delay</t>
  </si>
  <si>
    <t>Was there a seat reservation for this journey by Delay</t>
  </si>
  <si>
    <t>Q33 Whether seat reservation by Delay Length</t>
  </si>
  <si>
    <t>Was there a seat reservation for this journey by Delay Length</t>
  </si>
  <si>
    <t>Q33 Whether seat reservation by Disability</t>
  </si>
  <si>
    <t>Was there a seat reservation for this journey by Disability</t>
  </si>
  <si>
    <t>Q33 Whether seat reservation by Gender</t>
  </si>
  <si>
    <t>Was there a seat reservation for this journey by Gender</t>
  </si>
  <si>
    <t>Q33 Whether seat reservation by Age</t>
  </si>
  <si>
    <t>Was there a seat reservation for this journey by Age</t>
  </si>
  <si>
    <t>Back to Table of Contents</t>
  </si>
  <si>
    <t>[BASE: Asked of those who paid for their ticket]</t>
  </si>
  <si>
    <t>Column %</t>
  </si>
  <si>
    <t>Nation</t>
  </si>
  <si>
    <t>Total</t>
  </si>
  <si>
    <t>England</t>
  </si>
  <si>
    <t>Scotland</t>
  </si>
  <si>
    <t>Wales</t>
  </si>
  <si>
    <t>Yes</t>
  </si>
  <si>
    <t>No</t>
  </si>
  <si>
    <t>I don't know</t>
  </si>
  <si>
    <t>Unweighted base n</t>
  </si>
  <si>
    <t>Q33 Was there a specific seat reserved for this journey?</t>
  </si>
  <si>
    <t>Long Distance</t>
  </si>
  <si>
    <t>London &amp; South East</t>
  </si>
  <si>
    <t>Regional</t>
  </si>
  <si>
    <t>Avanti West Coast</t>
  </si>
  <si>
    <t>CrossCountry</t>
  </si>
  <si>
    <t>East Midlands Railway</t>
  </si>
  <si>
    <t>Grand Central</t>
  </si>
  <si>
    <t>Hull Trains</t>
  </si>
  <si>
    <t>LNER</t>
  </si>
  <si>
    <t>Lumo</t>
  </si>
  <si>
    <t>TransPennine Express</t>
  </si>
  <si>
    <t>c2c *</t>
  </si>
  <si>
    <t>Chiltern Railways *</t>
  </si>
  <si>
    <t>Elizabeth Line</t>
  </si>
  <si>
    <t>Gatwick Express</t>
  </si>
  <si>
    <t>Great Northern</t>
  </si>
  <si>
    <t>Greater Anglia</t>
  </si>
  <si>
    <t>GWR</t>
  </si>
  <si>
    <t>Heathrow Express</t>
  </si>
  <si>
    <t>London Northwestern Railway</t>
  </si>
  <si>
    <t>London Overground *</t>
  </si>
  <si>
    <t>South Western Railway</t>
  </si>
  <si>
    <t>Southeastern</t>
  </si>
  <si>
    <t>Southern</t>
  </si>
  <si>
    <t>Stansted Express</t>
  </si>
  <si>
    <t>Thameslink</t>
  </si>
  <si>
    <t>Merseyrail **</t>
  </si>
  <si>
    <t>Northern</t>
  </si>
  <si>
    <t>ScotRail</t>
  </si>
  <si>
    <t>Transport for Wales *</t>
  </si>
  <si>
    <t>West Midlands Railway *</t>
  </si>
  <si>
    <t>Q33 Was there a specific seat reserved for this journey?; Blank cells have a sample size that is smaller than 50.; ** denotes columns where Column n is less than 50.; * denotes columns where Column n is between 50 and 99 and should be interpreted with caution.</t>
  </si>
  <si>
    <t>Sector</t>
  </si>
  <si>
    <t>Network Rail region</t>
  </si>
  <si>
    <t>Eastern</t>
  </si>
  <si>
    <t>North West &amp; Central</t>
  </si>
  <si>
    <t>Wales &amp; Western</t>
  </si>
  <si>
    <t xml:space="preserve">Network Rail route </t>
  </si>
  <si>
    <t>Anglia</t>
  </si>
  <si>
    <t>Central</t>
  </si>
  <si>
    <t>East Coast</t>
  </si>
  <si>
    <t>East Midlands</t>
  </si>
  <si>
    <t>Kent</t>
  </si>
  <si>
    <t>North &amp; East</t>
  </si>
  <si>
    <t>North West</t>
  </si>
  <si>
    <t>Sussex</t>
  </si>
  <si>
    <t>Wessex</t>
  </si>
  <si>
    <t>West Coast South</t>
  </si>
  <si>
    <t>Western</t>
  </si>
  <si>
    <t>Journey reason</t>
  </si>
  <si>
    <t>Business</t>
  </si>
  <si>
    <t>Commuting</t>
  </si>
  <si>
    <t>Leisure</t>
  </si>
  <si>
    <t>Other</t>
  </si>
  <si>
    <t>Don't know *</t>
  </si>
  <si>
    <t>Q33 Was there a specific seat reserved for this journey?; * denotes columns where Column n is between 50 and 99 and should be interpreted with caution.</t>
  </si>
  <si>
    <t>Delayed journeys</t>
  </si>
  <si>
    <t>Delayed</t>
  </si>
  <si>
    <t>Not delayed</t>
  </si>
  <si>
    <t>Failed/late assistance caused delay **</t>
  </si>
  <si>
    <t>Don't know</t>
  </si>
  <si>
    <t>Q33 Was there a specific seat reserved for this journey?; Blank cells have a sample size that is smaller than 50.; ** denotes columns where Column n is less than 50.</t>
  </si>
  <si>
    <t>Delay length</t>
  </si>
  <si>
    <t>Less than five minutes</t>
  </si>
  <si>
    <t>5-14 minutes</t>
  </si>
  <si>
    <t>15 to 29 minutes</t>
  </si>
  <si>
    <t>More than 30 minutes</t>
  </si>
  <si>
    <t>Disability (Standard)</t>
  </si>
  <si>
    <t>Disabled</t>
  </si>
  <si>
    <t>Not disabled</t>
  </si>
  <si>
    <t>Prefer not to say</t>
  </si>
  <si>
    <t>Not stated</t>
  </si>
  <si>
    <t>Gender</t>
  </si>
  <si>
    <t>Male</t>
  </si>
  <si>
    <t>Female</t>
  </si>
  <si>
    <t>Age</t>
  </si>
  <si>
    <t>16 to 24</t>
  </si>
  <si>
    <t>25 to 34</t>
  </si>
  <si>
    <t>35 to 44</t>
  </si>
  <si>
    <t>45 to 54</t>
  </si>
  <si>
    <t>55 to 64</t>
  </si>
  <si>
    <t>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</si>
</sst>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1"/>
      <color theme="1"/>
      <name val="Calibri"/>
      <family val="2"/>
      <scheme val="minor"/>
    </font>
    <font>
      <b/>
      <sz val="11"/>
      <color theme="1"/>
      <name val="Calibri"/>
      <family val="2"/>
      <scheme val="minor"/>
    </font>
    <font>
      <u/>
      <sz val="11"/>
      <color theme="10"/>
      <name val="Calibri"/>
      <family val="2"/>
      <scheme val="minor"/>
    </font>
    <font>
      <u/>
      <sz val="9"/>
      <color theme="10"/>
      <name val="Calibri"/>
      <family val="2"/>
      <scheme val="minor"/>
    </font>
    <font>
      <sz val="11"/>
      <color rgb="FF000000"/>
      <name val="Calibri"/>
      <family val="2"/>
    </font>
    <font>
      <b/>
      <sz val="14"/>
      <color theme="1"/>
      <name val="Calibri"/>
      <family val="2"/>
      <scheme val="minor"/>
    </font>
    <font>
      <b/>
      <sz val="14"/>
      <color theme="1"/>
      <name val="Aptos Narrow (Body)"/>
    </font>
    <font>
      <sz val="12"/>
      <color theme="1"/>
      <name val="Calibri"/>
      <family val="2"/>
      <scheme val="minor"/>
    </font>
    <font>
      <sz val="12"/>
      <color theme="1"/>
      <name val="Aptos"/>
      <family val="2"/>
    </font>
    <font>
      <sz val="12"/>
      <color theme="1"/>
      <name val="Aptos Narrow (Body)"/>
    </font>
    <font>
      <sz val="12"/>
      <color rgb="FF000000"/>
      <name val="Calibri"/>
      <family val="2"/>
      <scheme val="minor"/>
    </font>
    <font>
      <b/>
      <sz val="12"/>
      <color rgb="FF000000"/>
      <name val="Calibri"/>
      <family val="2"/>
      <scheme val="minor"/>
    </font>
    <font>
      <u/>
      <sz val="12"/>
      <color theme="10"/>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
    <xf numFmtId="0" fontId="0" fillId="0" borderId="0"/>
    <xf numFmtId="0" fontId="2" fillId="0" borderId="0" applyNumberFormat="0" applyFill="0" applyBorder="0" applyAlignment="0" applyProtection="0"/>
    <xf numFmtId="0" fontId="4" fillId="0" borderId="0" applyNumberFormat="0" applyFont="0" applyBorder="0" applyProtection="0"/>
    <xf numFmtId="0" fontId="7" fillId="0" borderId="0"/>
    <xf numFmtId="0" fontId="12" fillId="0" borderId="0" applyNumberFormat="0" applyFill="0" applyBorder="0" applyAlignment="0" applyProtection="0"/>
  </cellStyleXfs>
  <cellXfs count="29">
    <xf numFmtId="0" fontId="0" fillId="0" borderId="0" xfId="0" quotePrefix="1"/>
    <xf numFmtId="0" fontId="3" fillId="0" borderId="0" xfId="0" quotePrefix="1" applyFont="1"/>
    <xf numFmtId="0" fontId="0" fillId="0" borderId="0" xfId="0" quotePrefix="1" applyAlignment="1">
      <alignment wrapText="1"/>
    </xf>
    <xf numFmtId="164" fontId="0" fillId="0" borderId="0" xfId="0" applyNumberFormat="1"/>
    <xf numFmtId="1" fontId="0" fillId="0" borderId="0" xfId="0" applyNumberFormat="1"/>
    <xf numFmtId="0" fontId="5" fillId="2" borderId="0" xfId="2" applyFont="1" applyFill="1" applyAlignment="1">
      <alignment horizontal="left" vertical="center"/>
    </xf>
    <xf numFmtId="0" fontId="7" fillId="2" borderId="0" xfId="3" applyFill="1" applyAlignment="1">
      <alignment vertical="center"/>
    </xf>
    <xf numFmtId="0" fontId="7" fillId="2" borderId="0" xfId="2" applyFont="1" applyFill="1" applyAlignment="1">
      <alignment horizontal="left" vertical="center" wrapText="1"/>
    </xf>
    <xf numFmtId="0" fontId="8" fillId="0" borderId="0" xfId="3" applyFont="1"/>
    <xf numFmtId="0" fontId="10" fillId="2" borderId="0" xfId="2" applyFont="1" applyFill="1" applyAlignment="1">
      <alignment horizontal="left" vertical="center" wrapText="1"/>
    </xf>
    <xf numFmtId="0" fontId="11" fillId="2" borderId="0" xfId="2" applyFont="1" applyFill="1" applyAlignment="1">
      <alignment horizontal="left" vertical="center" wrapText="1"/>
    </xf>
    <xf numFmtId="0" fontId="12" fillId="2" borderId="0" xfId="4" applyFill="1" applyAlignment="1">
      <alignment horizontal="left" vertical="center" wrapText="1"/>
    </xf>
    <xf numFmtId="0" fontId="11" fillId="2" borderId="0" xfId="2" applyFont="1" applyFill="1" applyAlignment="1">
      <alignment horizontal="left" vertical="center"/>
    </xf>
    <xf numFmtId="0" fontId="10" fillId="2" borderId="0" xfId="2" applyFont="1" applyFill="1" applyAlignment="1">
      <alignment horizontal="left" vertical="center"/>
    </xf>
    <xf numFmtId="0" fontId="12" fillId="2" borderId="0" xfId="4" applyFill="1" applyAlignment="1">
      <alignment horizontal="left" vertical="center"/>
    </xf>
    <xf numFmtId="0" fontId="13" fillId="2" borderId="1" xfId="3" applyFont="1" applyFill="1" applyBorder="1" applyAlignment="1">
      <alignment vertical="center"/>
    </xf>
    <xf numFmtId="0" fontId="7" fillId="2" borderId="0" xfId="3" applyFill="1" applyAlignment="1">
      <alignment horizontal="left" vertical="center"/>
    </xf>
    <xf numFmtId="0" fontId="7" fillId="2" borderId="0" xfId="3" applyFill="1" applyAlignment="1">
      <alignment vertical="center" wrapText="1"/>
    </xf>
    <xf numFmtId="0" fontId="7" fillId="2" borderId="1" xfId="3" applyFill="1" applyBorder="1" applyAlignment="1">
      <alignment horizontal="left" vertical="center"/>
    </xf>
    <xf numFmtId="0" fontId="7" fillId="2" borderId="1" xfId="3" applyFill="1" applyBorder="1" applyAlignment="1">
      <alignment vertical="center" wrapText="1"/>
    </xf>
    <xf numFmtId="0" fontId="1" fillId="0" borderId="0" xfId="0" quotePrefix="1" applyFont="1"/>
    <xf numFmtId="0" fontId="13" fillId="0" borderId="0" xfId="0" quotePrefix="1" applyFont="1"/>
    <xf numFmtId="0" fontId="0" fillId="0" borderId="0" xfId="0" quotePrefix="1" applyAlignment="1">
      <alignment vertical="center"/>
    </xf>
    <xf numFmtId="0" fontId="2" fillId="0" borderId="0" xfId="1" quotePrefix="1"/>
    <xf numFmtId="0" fontId="7" fillId="2" borderId="0" xfId="3" applyFill="1" applyAlignment="1">
      <alignment horizontal="left" vertical="center"/>
    </xf>
    <xf numFmtId="0" fontId="7" fillId="2" borderId="1" xfId="3" applyFill="1" applyBorder="1" applyAlignment="1">
      <alignment horizontal="left" vertical="center"/>
    </xf>
    <xf numFmtId="0" fontId="0" fillId="0" borderId="0" xfId="0" quotePrefix="1" applyAlignment="1">
      <alignment wrapText="1"/>
    </xf>
    <xf numFmtId="0" fontId="5" fillId="0" borderId="0" xfId="0" quotePrefix="1" applyFont="1" applyAlignment="1"/>
    <xf numFmtId="0" fontId="0" fillId="0" borderId="0" xfId="0" quotePrefix="1" applyAlignment="1"/>
  </cellXfs>
  <cellStyles count="5">
    <cellStyle name="Hyperlink" xfId="1" builtinId="8"/>
    <cellStyle name="Hyperlink 2" xfId="4" xr:uid="{61C2EC80-98BD-4CEF-97A5-4757E8985156}"/>
    <cellStyle name="Normal" xfId="0" builtinId="0"/>
    <cellStyle name="Normal 2" xfId="3" xr:uid="{BCE87795-DD85-4EAC-91E4-0E9DE7B80BFD}"/>
    <cellStyle name="Normal 2 2" xfId="2" xr:uid="{28F701FE-8C70-4760-87C8-CD9E1CCEBB9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RCXSstatistics@transportfocus.org.uk" TargetMode="External"/><Relationship Id="rId1" Type="http://schemas.openxmlformats.org/officeDocument/2006/relationships/hyperlink" Target="https://raildata.org.uk/rcx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7B1C3-15F3-41A6-88C1-DF0BE91568D4}">
  <sheetPr codeName="Sheet13"/>
  <dimension ref="A1:A17"/>
  <sheetViews>
    <sheetView tabSelected="1" workbookViewId="0"/>
  </sheetViews>
  <sheetFormatPr defaultColWidth="12.140625" defaultRowHeight="15.6"/>
  <cols>
    <col min="1" max="1" width="145.42578125" style="13" customWidth="1"/>
    <col min="2" max="16384" width="12.140625" style="6"/>
  </cols>
  <sheetData>
    <row r="1" spans="1:1" ht="18">
      <c r="A1" s="5" t="s">
        <v>0</v>
      </c>
    </row>
    <row r="2" spans="1:1">
      <c r="A2" s="7" t="s">
        <v>1</v>
      </c>
    </row>
    <row r="3" spans="1:1">
      <c r="A3" s="8"/>
    </row>
    <row r="4" spans="1:1" ht="249">
      <c r="A4" s="7" t="s">
        <v>2</v>
      </c>
    </row>
    <row r="5" spans="1:1" ht="15.95" customHeight="1">
      <c r="A5" s="9"/>
    </row>
    <row r="6" spans="1:1" ht="15.95" customHeight="1">
      <c r="A6" s="10" t="s">
        <v>3</v>
      </c>
    </row>
    <row r="7" spans="1:1">
      <c r="A7" s="11" t="s">
        <v>4</v>
      </c>
    </row>
    <row r="8" spans="1:1" ht="33.950000000000003" customHeight="1">
      <c r="A8" s="9" t="s">
        <v>5</v>
      </c>
    </row>
    <row r="9" spans="1:1" ht="15.95" customHeight="1">
      <c r="A9" s="11"/>
    </row>
    <row r="10" spans="1:1">
      <c r="A10" s="12" t="s">
        <v>6</v>
      </c>
    </row>
    <row r="11" spans="1:1">
      <c r="A11" s="13" t="s">
        <v>7</v>
      </c>
    </row>
    <row r="13" spans="1:1">
      <c r="A13" s="12" t="s">
        <v>8</v>
      </c>
    </row>
    <row r="14" spans="1:1">
      <c r="A14" s="13" t="s">
        <v>9</v>
      </c>
    </row>
    <row r="16" spans="1:1">
      <c r="A16" s="12" t="s">
        <v>10</v>
      </c>
    </row>
    <row r="17" spans="1:1">
      <c r="A17" s="14" t="s">
        <v>11</v>
      </c>
    </row>
  </sheetData>
  <hyperlinks>
    <hyperlink ref="A7" r:id="rId1" xr:uid="{FFAE18A5-DA15-4237-A456-D14685C1C2A1}"/>
    <hyperlink ref="A17" r:id="rId2" xr:uid="{F3D51FDD-EB74-491B-BF00-1B30CCE3CA8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11"/>
  <sheetViews>
    <sheetView workbookViewId="0"/>
  </sheetViews>
  <sheetFormatPr defaultRowHeight="14.45"/>
  <cols>
    <col min="1" max="1" width="22.5703125" bestFit="1" customWidth="1"/>
    <col min="2" max="6" width="12.7109375" bestFit="1" customWidth="1"/>
  </cols>
  <sheetData>
    <row r="1" spans="1:6">
      <c r="A1" s="1" t="s">
        <v>52</v>
      </c>
    </row>
    <row r="2" spans="1:6">
      <c r="A2" t="s">
        <v>43</v>
      </c>
    </row>
    <row r="3" spans="1:6">
      <c r="A3" t="s">
        <v>53</v>
      </c>
    </row>
    <row r="4" spans="1:6">
      <c r="A4" s="26" t="s">
        <v>54</v>
      </c>
      <c r="C4" s="26" t="s">
        <v>121</v>
      </c>
      <c r="D4" s="26"/>
      <c r="E4" s="26"/>
      <c r="F4" s="26"/>
    </row>
    <row r="5" spans="1:6" ht="57.6">
      <c r="A5" s="28" t="s">
        <v>54</v>
      </c>
      <c r="B5" s="2" t="s">
        <v>56</v>
      </c>
      <c r="C5" s="2" t="s">
        <v>122</v>
      </c>
      <c r="D5" s="2" t="s">
        <v>123</v>
      </c>
      <c r="E5" s="2" t="s">
        <v>124</v>
      </c>
      <c r="F5" s="2" t="s">
        <v>125</v>
      </c>
    </row>
    <row r="6" spans="1:6">
      <c r="A6" t="s">
        <v>60</v>
      </c>
      <c r="B6" s="3">
        <v>0.1681733416716</v>
      </c>
      <c r="C6" s="3">
        <v>0.2010809675403</v>
      </c>
      <c r="D6" s="3">
        <v>0.1541225262823</v>
      </c>
      <c r="F6" s="3">
        <v>0.26620520838529999</v>
      </c>
    </row>
    <row r="7" spans="1:6">
      <c r="A7" t="s">
        <v>61</v>
      </c>
      <c r="B7" s="3">
        <v>0.81684396352959998</v>
      </c>
      <c r="C7" s="3">
        <v>0.78248593980309999</v>
      </c>
      <c r="D7" s="3">
        <v>0.83367439170900004</v>
      </c>
      <c r="F7" s="3">
        <v>0.67445266616489996</v>
      </c>
    </row>
    <row r="8" spans="1:6">
      <c r="A8" t="s">
        <v>62</v>
      </c>
      <c r="B8" s="3">
        <v>1.4982694798869999E-2</v>
      </c>
      <c r="C8" s="3">
        <v>1.64330926566E-2</v>
      </c>
      <c r="D8" s="3">
        <v>1.220308200879E-2</v>
      </c>
      <c r="F8" s="3">
        <v>5.934212544978E-2</v>
      </c>
    </row>
    <row r="9" spans="1:6">
      <c r="A9" t="s">
        <v>63</v>
      </c>
      <c r="B9" s="4">
        <v>48585</v>
      </c>
      <c r="C9" s="4">
        <v>9531</v>
      </c>
      <c r="D9" s="4">
        <v>36703</v>
      </c>
      <c r="E9" s="4">
        <v>16</v>
      </c>
      <c r="F9" s="4">
        <v>2294</v>
      </c>
    </row>
    <row r="11" spans="1:6">
      <c r="A11" t="s">
        <v>126</v>
      </c>
    </row>
  </sheetData>
  <mergeCells count="2">
    <mergeCell ref="C4:F4"/>
    <mergeCell ref="A4:A5"/>
  </mergeCells>
  <dataValidations count="2">
    <dataValidation allowBlank="1" showErrorMessage="1" prompt="e86c5d7c-0f82-40f7-80ab-ac3d1d2d0d7e" sqref="A2:A3 F10" xr:uid="{00000000-0002-0000-0700-000000000000}"/>
    <dataValidation allowBlank="1" error="e86c5d7c-0f82-40f7-80ab-ac3d1d2d0d7e" sqref="A1" xr:uid="{00000000-0002-0000-0700-000001000000}"/>
  </dataValidations>
  <hyperlinks>
    <hyperlink ref="A1" location="'Table of Contents'!A1" display="Back to Table of Contents" xr:uid="{00000000-0004-0000-07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1"/>
  <sheetViews>
    <sheetView workbookViewId="0"/>
  </sheetViews>
  <sheetFormatPr defaultRowHeight="14.45"/>
  <cols>
    <col min="1" max="1" width="22.5703125" bestFit="1" customWidth="1"/>
    <col min="2" max="7" width="12.7109375" bestFit="1" customWidth="1"/>
  </cols>
  <sheetData>
    <row r="1" spans="1:7">
      <c r="A1" s="1" t="s">
        <v>52</v>
      </c>
    </row>
    <row r="2" spans="1:7">
      <c r="A2" t="s">
        <v>45</v>
      </c>
    </row>
    <row r="3" spans="1:7">
      <c r="A3" t="s">
        <v>53</v>
      </c>
    </row>
    <row r="4" spans="1:7">
      <c r="A4" s="26" t="s">
        <v>54</v>
      </c>
      <c r="C4" s="26" t="s">
        <v>127</v>
      </c>
      <c r="D4" s="26"/>
      <c r="E4" s="26"/>
      <c r="F4" s="26"/>
      <c r="G4" s="26"/>
    </row>
    <row r="5" spans="1:7" ht="28.9">
      <c r="A5" s="28" t="s">
        <v>54</v>
      </c>
      <c r="B5" s="2" t="s">
        <v>56</v>
      </c>
      <c r="C5" s="2" t="s">
        <v>128</v>
      </c>
      <c r="D5" s="2" t="s">
        <v>129</v>
      </c>
      <c r="E5" s="2" t="s">
        <v>130</v>
      </c>
      <c r="F5" s="2" t="s">
        <v>131</v>
      </c>
      <c r="G5" s="2" t="s">
        <v>62</v>
      </c>
    </row>
    <row r="6" spans="1:7">
      <c r="A6" t="s">
        <v>60</v>
      </c>
      <c r="B6" s="3">
        <v>0.1681733416716</v>
      </c>
      <c r="C6" s="3">
        <v>0.12059617638639999</v>
      </c>
      <c r="D6" s="3">
        <v>0.19733185449499999</v>
      </c>
      <c r="E6" s="3">
        <v>0.26269427453700001</v>
      </c>
      <c r="F6" s="3">
        <v>0.30339738711300002</v>
      </c>
      <c r="G6" s="3">
        <v>0.24007475587409999</v>
      </c>
    </row>
    <row r="7" spans="1:7">
      <c r="A7" t="s">
        <v>61</v>
      </c>
      <c r="B7" s="3">
        <v>0.81684396352959998</v>
      </c>
      <c r="C7" s="3">
        <v>0.86709818052429999</v>
      </c>
      <c r="D7" s="3">
        <v>0.78758814471799998</v>
      </c>
      <c r="E7" s="3">
        <v>0.71488405409279998</v>
      </c>
      <c r="F7" s="3">
        <v>0.67740927279170005</v>
      </c>
      <c r="G7" s="3">
        <v>0.7358809098322</v>
      </c>
    </row>
    <row r="8" spans="1:7">
      <c r="A8" t="s">
        <v>62</v>
      </c>
      <c r="B8" s="3">
        <v>1.4982694798869999E-2</v>
      </c>
      <c r="C8" s="3">
        <v>1.230564308926E-2</v>
      </c>
      <c r="D8" s="3">
        <v>1.508000078701E-2</v>
      </c>
      <c r="E8" s="3">
        <v>2.24216713702E-2</v>
      </c>
      <c r="F8" s="3">
        <v>1.9193340095360001E-2</v>
      </c>
      <c r="G8" s="3">
        <v>2.404433429366E-2</v>
      </c>
    </row>
    <row r="9" spans="1:7">
      <c r="A9" t="s">
        <v>63</v>
      </c>
      <c r="B9" s="4">
        <v>48585</v>
      </c>
      <c r="C9" s="4">
        <v>2229</v>
      </c>
      <c r="D9" s="4">
        <v>3934</v>
      </c>
      <c r="E9" s="4">
        <v>1346</v>
      </c>
      <c r="F9" s="4">
        <v>1306</v>
      </c>
      <c r="G9" s="4">
        <v>723</v>
      </c>
    </row>
    <row r="11" spans="1:7">
      <c r="A11" t="s">
        <v>64</v>
      </c>
    </row>
  </sheetData>
  <mergeCells count="2">
    <mergeCell ref="C4:G4"/>
    <mergeCell ref="A4:A5"/>
  </mergeCells>
  <dataValidations count="2">
    <dataValidation allowBlank="1" showErrorMessage="1" prompt="d26550dd-7a59-4e1e-ad9c-d5fa33f276cf" sqref="A2:A3 G10" xr:uid="{00000000-0002-0000-0800-000000000000}"/>
    <dataValidation allowBlank="1" error="d26550dd-7a59-4e1e-ad9c-d5fa33f276cf" sqref="A1" xr:uid="{00000000-0002-0000-0800-000001000000}"/>
  </dataValidations>
  <hyperlinks>
    <hyperlink ref="A1" location="'Table of Contents'!A1" display="Back to Table of Contents" xr:uid="{00000000-0004-0000-08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11"/>
  <sheetViews>
    <sheetView workbookViewId="0"/>
  </sheetViews>
  <sheetFormatPr defaultRowHeight="14.45"/>
  <cols>
    <col min="1" max="1" width="22.5703125" bestFit="1" customWidth="1"/>
    <col min="2" max="6" width="12.7109375" bestFit="1" customWidth="1"/>
  </cols>
  <sheetData>
    <row r="1" spans="1:6">
      <c r="A1" s="1" t="s">
        <v>52</v>
      </c>
    </row>
    <row r="2" spans="1:6">
      <c r="A2" t="s">
        <v>47</v>
      </c>
    </row>
    <row r="3" spans="1:6">
      <c r="A3" t="s">
        <v>53</v>
      </c>
    </row>
    <row r="4" spans="1:6">
      <c r="A4" s="26" t="s">
        <v>54</v>
      </c>
      <c r="C4" s="26" t="s">
        <v>132</v>
      </c>
      <c r="D4" s="26"/>
      <c r="E4" s="26"/>
      <c r="F4" s="26"/>
    </row>
    <row r="5" spans="1:6" ht="28.9">
      <c r="A5" s="28" t="s">
        <v>54</v>
      </c>
      <c r="B5" s="2" t="s">
        <v>56</v>
      </c>
      <c r="C5" s="2" t="s">
        <v>133</v>
      </c>
      <c r="D5" s="2" t="s">
        <v>134</v>
      </c>
      <c r="E5" s="2" t="s">
        <v>135</v>
      </c>
      <c r="F5" s="2" t="s">
        <v>136</v>
      </c>
    </row>
    <row r="6" spans="1:6">
      <c r="A6" t="s">
        <v>60</v>
      </c>
      <c r="B6" s="3">
        <v>0.1681733416716</v>
      </c>
      <c r="C6" s="3">
        <v>0.16828143956</v>
      </c>
      <c r="D6" s="3">
        <v>0.17008910792699999</v>
      </c>
      <c r="E6" s="3">
        <v>0.15476989605059999</v>
      </c>
      <c r="F6" s="3">
        <v>0.1371951545972</v>
      </c>
    </row>
    <row r="7" spans="1:6">
      <c r="A7" t="s">
        <v>61</v>
      </c>
      <c r="B7" s="3">
        <v>0.81684396352959998</v>
      </c>
      <c r="C7" s="3">
        <v>0.81198848766700005</v>
      </c>
      <c r="D7" s="3">
        <v>0.81732118173669999</v>
      </c>
      <c r="E7" s="3">
        <v>0.80494189566770002</v>
      </c>
      <c r="F7" s="3">
        <v>0.84916024154229997</v>
      </c>
    </row>
    <row r="8" spans="1:6">
      <c r="A8" t="s">
        <v>62</v>
      </c>
      <c r="B8" s="3">
        <v>1.4982694798869999E-2</v>
      </c>
      <c r="C8" s="3">
        <v>1.9730072772969998E-2</v>
      </c>
      <c r="D8" s="3">
        <v>1.258971033639E-2</v>
      </c>
      <c r="E8" s="3">
        <v>4.0288208281609998E-2</v>
      </c>
      <c r="F8" s="3">
        <v>1.3644603860570001E-2</v>
      </c>
    </row>
    <row r="9" spans="1:6">
      <c r="A9" t="s">
        <v>63</v>
      </c>
      <c r="B9" s="4">
        <v>48585</v>
      </c>
      <c r="C9" s="4">
        <v>5198</v>
      </c>
      <c r="D9" s="4">
        <v>39598</v>
      </c>
      <c r="E9" s="4">
        <v>2841</v>
      </c>
      <c r="F9" s="4">
        <v>948</v>
      </c>
    </row>
    <row r="11" spans="1:6">
      <c r="A11" t="s">
        <v>64</v>
      </c>
    </row>
  </sheetData>
  <mergeCells count="2">
    <mergeCell ref="C4:F4"/>
    <mergeCell ref="A4:A5"/>
  </mergeCells>
  <dataValidations count="2">
    <dataValidation allowBlank="1" showErrorMessage="1" prompt="9dd985fb-2720-464e-a991-fb204d3eb2c4" sqref="A2:A3 F10" xr:uid="{00000000-0002-0000-0900-000000000000}"/>
    <dataValidation allowBlank="1" error="9dd985fb-2720-464e-a991-fb204d3eb2c4" sqref="A1" xr:uid="{00000000-0002-0000-0900-000001000000}"/>
  </dataValidations>
  <hyperlinks>
    <hyperlink ref="A1" location="'Table of Contents'!A1" display="Back to Table of Contents" xr:uid="{00000000-0004-0000-09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11"/>
  <sheetViews>
    <sheetView workbookViewId="0"/>
  </sheetViews>
  <sheetFormatPr defaultRowHeight="14.45"/>
  <cols>
    <col min="1" max="1" width="22.5703125" bestFit="1" customWidth="1"/>
    <col min="2" max="6" width="12.7109375" bestFit="1" customWidth="1"/>
  </cols>
  <sheetData>
    <row r="1" spans="1:6">
      <c r="A1" s="1" t="s">
        <v>52</v>
      </c>
    </row>
    <row r="2" spans="1:6">
      <c r="A2" t="s">
        <v>49</v>
      </c>
    </row>
    <row r="3" spans="1:6">
      <c r="A3" t="s">
        <v>53</v>
      </c>
    </row>
    <row r="4" spans="1:6">
      <c r="A4" s="26" t="s">
        <v>54</v>
      </c>
      <c r="C4" s="26" t="s">
        <v>137</v>
      </c>
      <c r="D4" s="26"/>
      <c r="E4" s="26"/>
      <c r="F4" s="26"/>
    </row>
    <row r="5" spans="1:6" ht="28.9">
      <c r="A5" s="28" t="s">
        <v>54</v>
      </c>
      <c r="B5" s="2" t="s">
        <v>56</v>
      </c>
      <c r="C5" s="2" t="s">
        <v>138</v>
      </c>
      <c r="D5" s="2" t="s">
        <v>139</v>
      </c>
      <c r="E5" s="2" t="s">
        <v>118</v>
      </c>
      <c r="F5" s="2" t="s">
        <v>135</v>
      </c>
    </row>
    <row r="6" spans="1:6">
      <c r="A6" t="s">
        <v>60</v>
      </c>
      <c r="B6" s="3">
        <v>0.1681733416716</v>
      </c>
      <c r="C6" s="3">
        <v>0.16073262146129999</v>
      </c>
      <c r="D6" s="3">
        <v>0.17775812438499999</v>
      </c>
      <c r="E6" s="3">
        <v>0.1370648570677</v>
      </c>
      <c r="F6" s="3">
        <v>0.13980503028380001</v>
      </c>
    </row>
    <row r="7" spans="1:6">
      <c r="A7" t="s">
        <v>61</v>
      </c>
      <c r="B7" s="3">
        <v>0.81684396352959998</v>
      </c>
      <c r="C7" s="3">
        <v>0.82270008605800005</v>
      </c>
      <c r="D7" s="3">
        <v>0.81175140363370002</v>
      </c>
      <c r="E7" s="3">
        <v>0.79060657283629998</v>
      </c>
      <c r="F7" s="3">
        <v>0.79295289065420005</v>
      </c>
    </row>
    <row r="8" spans="1:6">
      <c r="A8" t="s">
        <v>62</v>
      </c>
      <c r="B8" s="3">
        <v>1.4982694798869999E-2</v>
      </c>
      <c r="C8" s="3">
        <v>1.6567292480700001E-2</v>
      </c>
      <c r="D8" s="3">
        <v>1.049047198136E-2</v>
      </c>
      <c r="E8" s="3">
        <v>7.2328570096029998E-2</v>
      </c>
      <c r="F8" s="3">
        <v>6.724207906205E-2</v>
      </c>
    </row>
    <row r="9" spans="1:6">
      <c r="A9" t="s">
        <v>63</v>
      </c>
      <c r="B9" s="4">
        <v>48585</v>
      </c>
      <c r="C9" s="4">
        <v>21490</v>
      </c>
      <c r="D9" s="4">
        <v>25981</v>
      </c>
      <c r="E9" s="4">
        <v>269</v>
      </c>
      <c r="F9" s="4">
        <v>845</v>
      </c>
    </row>
    <row r="11" spans="1:6">
      <c r="A11" t="s">
        <v>64</v>
      </c>
    </row>
  </sheetData>
  <mergeCells count="2">
    <mergeCell ref="C4:F4"/>
    <mergeCell ref="A4:A5"/>
  </mergeCells>
  <dataValidations count="2">
    <dataValidation allowBlank="1" showErrorMessage="1" prompt="bca69dfc-b7ce-4ac3-80b4-5ebe53238299" sqref="A2:A3 F10" xr:uid="{00000000-0002-0000-0A00-000000000000}"/>
    <dataValidation allowBlank="1" error="bca69dfc-b7ce-4ac3-80b4-5ebe53238299" sqref="A1" xr:uid="{00000000-0002-0000-0A00-000001000000}"/>
  </dataValidations>
  <hyperlinks>
    <hyperlink ref="A1" location="'Table of Contents'!A1" display="Back to Table of Contents" xr:uid="{00000000-0004-0000-0A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11"/>
  <sheetViews>
    <sheetView workbookViewId="0"/>
  </sheetViews>
  <sheetFormatPr defaultRowHeight="14.45"/>
  <cols>
    <col min="1" max="1" width="22.5703125" bestFit="1" customWidth="1"/>
    <col min="2" max="9" width="12.7109375" bestFit="1" customWidth="1"/>
  </cols>
  <sheetData>
    <row r="1" spans="1:9">
      <c r="A1" s="1" t="s">
        <v>52</v>
      </c>
    </row>
    <row r="2" spans="1:9">
      <c r="A2" t="s">
        <v>51</v>
      </c>
    </row>
    <row r="3" spans="1:9">
      <c r="A3" t="s">
        <v>53</v>
      </c>
    </row>
    <row r="4" spans="1:9">
      <c r="A4" s="26" t="s">
        <v>54</v>
      </c>
      <c r="C4" s="26" t="s">
        <v>140</v>
      </c>
      <c r="D4" s="26"/>
      <c r="E4" s="26"/>
      <c r="F4" s="26"/>
      <c r="G4" s="26"/>
      <c r="H4" s="26"/>
      <c r="I4" s="26"/>
    </row>
    <row r="5" spans="1:9" ht="28.9">
      <c r="A5" s="28" t="s">
        <v>54</v>
      </c>
      <c r="B5" s="2" t="s">
        <v>56</v>
      </c>
      <c r="C5" s="2" t="s">
        <v>141</v>
      </c>
      <c r="D5" s="2" t="s">
        <v>142</v>
      </c>
      <c r="E5" s="2" t="s">
        <v>143</v>
      </c>
      <c r="F5" s="2" t="s">
        <v>144</v>
      </c>
      <c r="G5" s="2" t="s">
        <v>145</v>
      </c>
      <c r="H5" s="2" t="s">
        <v>146</v>
      </c>
      <c r="I5" s="2" t="s">
        <v>135</v>
      </c>
    </row>
    <row r="6" spans="1:9">
      <c r="A6" t="s">
        <v>60</v>
      </c>
      <c r="B6" s="3">
        <v>0.1681733416716</v>
      </c>
      <c r="C6" s="3">
        <v>0.1282680683871</v>
      </c>
      <c r="D6" s="3">
        <v>0.1551372322283</v>
      </c>
      <c r="E6" s="3">
        <v>0.16168513006009999</v>
      </c>
      <c r="F6" s="3">
        <v>0.17726374263719999</v>
      </c>
      <c r="G6" s="3">
        <v>0.21512364377670001</v>
      </c>
      <c r="H6" s="3">
        <v>0.20622022258020001</v>
      </c>
      <c r="I6" s="3">
        <v>0.17845823945360001</v>
      </c>
    </row>
    <row r="7" spans="1:9">
      <c r="A7" t="s">
        <v>61</v>
      </c>
      <c r="B7" s="3">
        <v>0.81684396352959998</v>
      </c>
      <c r="C7" s="3">
        <v>0.84392145601500002</v>
      </c>
      <c r="D7" s="3">
        <v>0.82591149891250004</v>
      </c>
      <c r="E7" s="3">
        <v>0.82674764233359999</v>
      </c>
      <c r="F7" s="3">
        <v>0.81702967759110001</v>
      </c>
      <c r="G7" s="3">
        <v>0.77756284712349999</v>
      </c>
      <c r="H7" s="3">
        <v>0.78523299511010003</v>
      </c>
      <c r="I7" s="3">
        <v>0.7479481069749</v>
      </c>
    </row>
    <row r="8" spans="1:9">
      <c r="A8" t="s">
        <v>62</v>
      </c>
      <c r="B8" s="3">
        <v>1.4982694798869999E-2</v>
      </c>
      <c r="C8" s="3">
        <v>2.7810475597829998E-2</v>
      </c>
      <c r="D8" s="3">
        <v>1.8951268859239999E-2</v>
      </c>
      <c r="E8" s="3">
        <v>1.156722760628E-2</v>
      </c>
      <c r="F8" s="3">
        <v>5.7065797717279999E-3</v>
      </c>
      <c r="G8" s="3">
        <v>7.3135090997939996E-3</v>
      </c>
      <c r="H8" s="3">
        <v>8.5467823096120003E-3</v>
      </c>
      <c r="I8" s="3">
        <v>7.3593653571479997E-2</v>
      </c>
    </row>
    <row r="9" spans="1:9">
      <c r="A9" t="s">
        <v>63</v>
      </c>
      <c r="B9" s="4">
        <v>48585</v>
      </c>
      <c r="C9" s="4">
        <v>8758</v>
      </c>
      <c r="D9" s="4">
        <v>11806</v>
      </c>
      <c r="E9" s="4">
        <v>8938</v>
      </c>
      <c r="F9" s="4">
        <v>8017</v>
      </c>
      <c r="G9" s="4">
        <v>6547</v>
      </c>
      <c r="H9" s="4">
        <v>4051</v>
      </c>
      <c r="I9" s="4">
        <v>468</v>
      </c>
    </row>
    <row r="11" spans="1:9">
      <c r="A11" t="s">
        <v>64</v>
      </c>
    </row>
  </sheetData>
  <mergeCells count="2">
    <mergeCell ref="C4:I4"/>
    <mergeCell ref="A4:A5"/>
  </mergeCells>
  <dataValidations count="2">
    <dataValidation allowBlank="1" showErrorMessage="1" prompt="ce519e41-6e0f-4f1b-8a37-c8b37c99d007" sqref="A2:A3 I10" xr:uid="{00000000-0002-0000-0B00-000000000000}"/>
    <dataValidation allowBlank="1" error="ce519e41-6e0f-4f1b-8a37-c8b37c99d007" sqref="A1" xr:uid="{00000000-0002-0000-0B00-000001000000}"/>
  </dataValidations>
  <hyperlinks>
    <hyperlink ref="A1" location="'Table of Contents'!A1" display="Back to Table of Contents"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C3FF7-17E0-4E60-8D9C-5338C92B7924}">
  <sheetPr codeName="Sheet14"/>
  <dimension ref="A1:B15"/>
  <sheetViews>
    <sheetView workbookViewId="0"/>
  </sheetViews>
  <sheetFormatPr defaultColWidth="12.140625" defaultRowHeight="15.6"/>
  <cols>
    <col min="1" max="1" width="20.140625" style="6" customWidth="1"/>
    <col min="2" max="2" width="144.28515625" style="6" customWidth="1"/>
    <col min="3" max="16384" width="12.140625" style="6"/>
  </cols>
  <sheetData>
    <row r="1" spans="1:2" ht="18">
      <c r="A1" s="5" t="s">
        <v>12</v>
      </c>
    </row>
    <row r="3" spans="1:2">
      <c r="A3" s="15" t="s">
        <v>13</v>
      </c>
      <c r="B3" s="15" t="s">
        <v>14</v>
      </c>
    </row>
    <row r="4" spans="1:2" ht="187.15">
      <c r="A4" s="24" t="s">
        <v>15</v>
      </c>
      <c r="B4" s="17" t="s">
        <v>16</v>
      </c>
    </row>
    <row r="5" spans="1:2" ht="138.94999999999999" customHeight="1">
      <c r="A5" s="25"/>
      <c r="B5" s="19" t="s">
        <v>17</v>
      </c>
    </row>
    <row r="6" spans="1:2">
      <c r="A6" s="16"/>
      <c r="B6" s="17"/>
    </row>
    <row r="7" spans="1:2" ht="291" customHeight="1">
      <c r="A7" s="18" t="s">
        <v>18</v>
      </c>
      <c r="B7" s="19" t="s">
        <v>19</v>
      </c>
    </row>
    <row r="9" spans="1:2" ht="93.6">
      <c r="A9" s="24" t="s">
        <v>20</v>
      </c>
      <c r="B9" s="17" t="s">
        <v>21</v>
      </c>
    </row>
    <row r="10" spans="1:2" ht="156" customHeight="1">
      <c r="A10" s="24"/>
      <c r="B10" s="17" t="s">
        <v>22</v>
      </c>
    </row>
    <row r="11" spans="1:2" ht="276" customHeight="1">
      <c r="A11" s="24"/>
      <c r="B11" s="17" t="s">
        <v>23</v>
      </c>
    </row>
    <row r="12" spans="1:2" ht="116.1" customHeight="1">
      <c r="A12" s="25"/>
      <c r="B12" s="19" t="s">
        <v>24</v>
      </c>
    </row>
    <row r="14" spans="1:2" ht="63.95" customHeight="1">
      <c r="A14" s="18" t="s">
        <v>25</v>
      </c>
      <c r="B14" s="19" t="s">
        <v>26</v>
      </c>
    </row>
    <row r="15" spans="1:2" ht="15" customHeight="1"/>
  </sheetData>
  <mergeCells count="2">
    <mergeCell ref="A4:A5"/>
    <mergeCell ref="A9: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workbookViewId="0">
      <selection sqref="A1:B1"/>
    </sheetView>
  </sheetViews>
  <sheetFormatPr defaultColWidth="8.85546875" defaultRowHeight="14.45"/>
  <cols>
    <col min="1" max="1" width="48.85546875" customWidth="1"/>
    <col min="2" max="2" width="57.7109375" bestFit="1" customWidth="1"/>
  </cols>
  <sheetData>
    <row r="1" spans="1:2" ht="18">
      <c r="A1" s="27" t="s">
        <v>27</v>
      </c>
      <c r="B1" s="28"/>
    </row>
    <row r="2" spans="1:2">
      <c r="A2" s="20"/>
      <c r="B2" s="20"/>
    </row>
    <row r="3" spans="1:2" ht="15.6">
      <c r="A3" s="21" t="s">
        <v>28</v>
      </c>
      <c r="B3" s="21" t="s">
        <v>29</v>
      </c>
    </row>
    <row r="4" spans="1:2">
      <c r="A4" s="22" t="s">
        <v>30</v>
      </c>
      <c r="B4" s="23" t="s">
        <v>31</v>
      </c>
    </row>
    <row r="5" spans="1:2">
      <c r="A5" s="22" t="s">
        <v>32</v>
      </c>
      <c r="B5" s="23" t="s">
        <v>33</v>
      </c>
    </row>
    <row r="6" spans="1:2">
      <c r="A6" s="22" t="s">
        <v>34</v>
      </c>
      <c r="B6" s="23" t="s">
        <v>35</v>
      </c>
    </row>
    <row r="7" spans="1:2">
      <c r="A7" s="22" t="s">
        <v>36</v>
      </c>
      <c r="B7" s="23" t="s">
        <v>37</v>
      </c>
    </row>
    <row r="8" spans="1:2">
      <c r="A8" s="22" t="s">
        <v>38</v>
      </c>
      <c r="B8" s="23" t="s">
        <v>39</v>
      </c>
    </row>
    <row r="9" spans="1:2">
      <c r="A9" s="22" t="s">
        <v>40</v>
      </c>
      <c r="B9" s="23" t="s">
        <v>41</v>
      </c>
    </row>
    <row r="10" spans="1:2">
      <c r="A10" s="22" t="s">
        <v>42</v>
      </c>
      <c r="B10" s="23" t="s">
        <v>43</v>
      </c>
    </row>
    <row r="11" spans="1:2">
      <c r="A11" s="22" t="s">
        <v>44</v>
      </c>
      <c r="B11" s="23" t="s">
        <v>45</v>
      </c>
    </row>
    <row r="12" spans="1:2">
      <c r="A12" s="22" t="s">
        <v>46</v>
      </c>
      <c r="B12" s="23" t="s">
        <v>47</v>
      </c>
    </row>
    <row r="13" spans="1:2">
      <c r="A13" s="22" t="s">
        <v>48</v>
      </c>
      <c r="B13" s="23" t="s">
        <v>49</v>
      </c>
    </row>
    <row r="14" spans="1:2">
      <c r="A14" s="22" t="s">
        <v>50</v>
      </c>
      <c r="B14" s="23" t="s">
        <v>51</v>
      </c>
    </row>
  </sheetData>
  <mergeCells count="1">
    <mergeCell ref="A1:B1"/>
  </mergeCells>
  <dataValidations count="1">
    <dataValidation allowBlank="1" error="00000000-0000-0000-0000-000000000000" sqref="A1" xr:uid="{00000000-0002-0000-0000-000000000000}"/>
  </dataValidations>
  <hyperlinks>
    <hyperlink ref="B4" location="'by Nation'!A1" display="Was there a seat reservation for this journey by Nation " xr:uid="{F2B192AF-8A6A-4462-94F5-7345C2CB7327}"/>
    <hyperlink ref="B5" location="'by Operator'!A1" display="Was there a seat reservation for this journey by Operator" xr:uid="{0386DBF6-9834-4AB0-903C-032DA9257BDC}"/>
    <hyperlink ref="B6" location="'by Sector'!A1" display="Was there a seat reservation for this journey by Sector" xr:uid="{2751F303-8D62-43B7-AC8E-4C9DB94D84E5}"/>
    <hyperlink ref="B7" location="'by Network Rail Region'!A1" display="Was there a seat reservation for this journey by Network Rail Region" xr:uid="{A0677625-610D-4695-85E8-1ADD79F16B69}"/>
    <hyperlink ref="B8" location="'by Network Rail Route'!A1" display="Was there a seat reservation for this journey by Network Rail Route" xr:uid="{CBCB1A9C-F161-42C6-917B-6CA475028081}"/>
    <hyperlink ref="B9" location="'by Journey Reason'!A1" display="Was there a seat reservation for this journey by Journey Reason" xr:uid="{94B99667-AC8E-4F99-9329-5A068AE745A0}"/>
    <hyperlink ref="B10" location="'by Delay'!A1" display="Was there a seat reservation for this journey by Delay" xr:uid="{6AD394AA-2BA5-4572-B364-D2FFAEEBE816}"/>
    <hyperlink ref="B11" location="'by Delay Length'!A1" display="Was there a seat reservation for this journey by Delay Length" xr:uid="{6C2A7782-5D7F-48AA-A7E7-8F25D3202915}"/>
    <hyperlink ref="B12" location="'by Disability'!A1" display="Was there a seat reservation for this journey by Disability" xr:uid="{7BFABC91-8BB4-4CE5-877F-73E60B652F91}"/>
    <hyperlink ref="B13" location="'by Gender'!A1" display="Was there a seat reservation for this journey by Gender" xr:uid="{73AFB66E-9CB3-449D-99EA-1A2BBB92ECA5}"/>
    <hyperlink ref="B14" location="'by Age'!A1" display="Was there a seat reservation for this journey by Age" xr:uid="{D8D736C8-1E33-4A99-A6FC-6C85498B778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11"/>
  <sheetViews>
    <sheetView workbookViewId="0"/>
  </sheetViews>
  <sheetFormatPr defaultRowHeight="14.45"/>
  <cols>
    <col min="1" max="1" width="22.5703125" bestFit="1" customWidth="1"/>
    <col min="2" max="5" width="12.7109375" bestFit="1" customWidth="1"/>
  </cols>
  <sheetData>
    <row r="1" spans="1:5">
      <c r="A1" s="1" t="s">
        <v>52</v>
      </c>
    </row>
    <row r="2" spans="1:5">
      <c r="A2" t="s">
        <v>31</v>
      </c>
    </row>
    <row r="3" spans="1:5">
      <c r="A3" t="s">
        <v>53</v>
      </c>
    </row>
    <row r="4" spans="1:5">
      <c r="A4" s="26" t="s">
        <v>54</v>
      </c>
      <c r="C4" s="26" t="s">
        <v>55</v>
      </c>
      <c r="D4" s="26"/>
      <c r="E4" s="26"/>
    </row>
    <row r="5" spans="1:5">
      <c r="A5" s="28" t="s">
        <v>54</v>
      </c>
      <c r="B5" s="2" t="s">
        <v>56</v>
      </c>
      <c r="C5" s="2" t="s">
        <v>57</v>
      </c>
      <c r="D5" s="2" t="s">
        <v>58</v>
      </c>
      <c r="E5" s="2" t="s">
        <v>59</v>
      </c>
    </row>
    <row r="6" spans="1:5">
      <c r="A6" t="s">
        <v>60</v>
      </c>
      <c r="B6" s="3">
        <v>0.1681733416716</v>
      </c>
      <c r="C6" s="3">
        <v>0.17606779259069999</v>
      </c>
      <c r="D6" s="3">
        <v>0.1075713763013</v>
      </c>
      <c r="E6" s="3">
        <v>0.32872246343549999</v>
      </c>
    </row>
    <row r="7" spans="1:5">
      <c r="A7" t="s">
        <v>61</v>
      </c>
      <c r="B7" s="3">
        <v>0.81684396352959998</v>
      </c>
      <c r="C7" s="3">
        <v>0.80804255749819998</v>
      </c>
      <c r="D7" s="3">
        <v>0.88276461909369996</v>
      </c>
      <c r="E7" s="3">
        <v>0.65794176239339996</v>
      </c>
    </row>
    <row r="8" spans="1:5">
      <c r="A8" t="s">
        <v>62</v>
      </c>
      <c r="B8" s="3">
        <v>1.4982694798869999E-2</v>
      </c>
      <c r="C8" s="3">
        <v>1.58896499111E-2</v>
      </c>
      <c r="D8" s="3">
        <v>9.6640046049690006E-3</v>
      </c>
      <c r="E8" s="3">
        <v>1.3335774171109999E-2</v>
      </c>
    </row>
    <row r="9" spans="1:5">
      <c r="A9" t="s">
        <v>63</v>
      </c>
      <c r="B9" s="4">
        <v>48585</v>
      </c>
      <c r="C9" s="4">
        <v>40542</v>
      </c>
      <c r="D9" s="4">
        <v>7347</v>
      </c>
      <c r="E9" s="4">
        <v>695</v>
      </c>
    </row>
    <row r="11" spans="1:5">
      <c r="A11" t="s">
        <v>64</v>
      </c>
    </row>
  </sheetData>
  <mergeCells count="2">
    <mergeCell ref="C4:E4"/>
    <mergeCell ref="A4:A5"/>
  </mergeCells>
  <dataValidations count="2">
    <dataValidation allowBlank="1" showErrorMessage="1" prompt="ad758e69-6518-4211-bb2e-8f7aeff4ee66" sqref="A2:A3 E10" xr:uid="{00000000-0002-0000-0100-000000000000}"/>
    <dataValidation allowBlank="1" error="ad758e69-6518-4211-bb2e-8f7aeff4ee66" sqref="A1" xr:uid="{00000000-0002-0000-0100-000001000000}"/>
  </dataValidations>
  <hyperlinks>
    <hyperlink ref="A1" location="'Table of Contents'!A1" display="Back to Table of Contents" xr:uid="{00000000-0004-0000-01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11"/>
  <sheetViews>
    <sheetView workbookViewId="0"/>
  </sheetViews>
  <sheetFormatPr defaultRowHeight="14.45"/>
  <cols>
    <col min="1" max="1" width="22.5703125" bestFit="1" customWidth="1"/>
    <col min="2" max="30" width="12.7109375" bestFit="1" customWidth="1"/>
  </cols>
  <sheetData>
    <row r="1" spans="1:30">
      <c r="A1" s="1" t="s">
        <v>52</v>
      </c>
    </row>
    <row r="2" spans="1:30">
      <c r="A2" t="s">
        <v>33</v>
      </c>
    </row>
    <row r="3" spans="1:30">
      <c r="A3" t="s">
        <v>53</v>
      </c>
    </row>
    <row r="4" spans="1:30">
      <c r="A4" s="26" t="s">
        <v>54</v>
      </c>
      <c r="C4" s="26" t="s">
        <v>65</v>
      </c>
      <c r="D4" s="26"/>
      <c r="E4" s="26"/>
      <c r="F4" s="26"/>
      <c r="G4" s="26"/>
      <c r="H4" s="26"/>
      <c r="I4" s="26"/>
      <c r="J4" s="26"/>
      <c r="K4" s="26" t="s">
        <v>66</v>
      </c>
      <c r="L4" s="26"/>
      <c r="M4" s="26"/>
      <c r="N4" s="26"/>
      <c r="O4" s="26"/>
      <c r="P4" s="26"/>
      <c r="Q4" s="26"/>
      <c r="R4" s="26"/>
      <c r="S4" s="26"/>
      <c r="T4" s="26"/>
      <c r="U4" s="26"/>
      <c r="V4" s="26"/>
      <c r="W4" s="26"/>
      <c r="X4" s="26"/>
      <c r="Y4" s="26"/>
      <c r="Z4" s="26" t="s">
        <v>67</v>
      </c>
      <c r="AA4" s="26"/>
      <c r="AB4" s="26"/>
      <c r="AC4" s="26"/>
      <c r="AD4" s="26"/>
    </row>
    <row r="5" spans="1:30" ht="43.15">
      <c r="A5" s="28" t="s">
        <v>54</v>
      </c>
      <c r="B5" s="2" t="s">
        <v>56</v>
      </c>
      <c r="C5" s="2" t="s">
        <v>68</v>
      </c>
      <c r="D5" s="2" t="s">
        <v>69</v>
      </c>
      <c r="E5" s="2" t="s">
        <v>70</v>
      </c>
      <c r="F5" s="2" t="s">
        <v>71</v>
      </c>
      <c r="G5" s="2" t="s">
        <v>72</v>
      </c>
      <c r="H5" s="2" t="s">
        <v>73</v>
      </c>
      <c r="I5" s="2" t="s">
        <v>74</v>
      </c>
      <c r="J5" s="2" t="s">
        <v>75</v>
      </c>
      <c r="K5" s="2" t="s">
        <v>76</v>
      </c>
      <c r="L5" s="2" t="s">
        <v>77</v>
      </c>
      <c r="M5" s="2" t="s">
        <v>78</v>
      </c>
      <c r="N5" s="2" t="s">
        <v>79</v>
      </c>
      <c r="O5" s="2" t="s">
        <v>80</v>
      </c>
      <c r="P5" s="2" t="s">
        <v>81</v>
      </c>
      <c r="Q5" s="2" t="s">
        <v>82</v>
      </c>
      <c r="R5" s="2" t="s">
        <v>83</v>
      </c>
      <c r="S5" s="2" t="s">
        <v>84</v>
      </c>
      <c r="T5" s="2" t="s">
        <v>85</v>
      </c>
      <c r="U5" s="2" t="s">
        <v>86</v>
      </c>
      <c r="V5" s="2" t="s">
        <v>87</v>
      </c>
      <c r="W5" s="2" t="s">
        <v>88</v>
      </c>
      <c r="X5" s="2" t="s">
        <v>89</v>
      </c>
      <c r="Y5" s="2" t="s">
        <v>90</v>
      </c>
      <c r="Z5" s="2" t="s">
        <v>91</v>
      </c>
      <c r="AA5" s="2" t="s">
        <v>92</v>
      </c>
      <c r="AB5" s="2" t="s">
        <v>93</v>
      </c>
      <c r="AC5" s="2" t="s">
        <v>94</v>
      </c>
      <c r="AD5" s="2" t="s">
        <v>95</v>
      </c>
    </row>
    <row r="6" spans="1:30">
      <c r="A6" t="s">
        <v>60</v>
      </c>
      <c r="B6" s="3">
        <v>0.1681733416716</v>
      </c>
      <c r="C6" s="3">
        <v>0.75340588046839996</v>
      </c>
      <c r="D6" s="3">
        <v>0.34536242942220002</v>
      </c>
      <c r="E6" s="3">
        <v>0.16248979936069999</v>
      </c>
      <c r="F6" s="3">
        <v>0.87591672554709998</v>
      </c>
      <c r="G6" s="3">
        <v>0.83343794305560004</v>
      </c>
      <c r="H6" s="3">
        <v>0.89421371741980005</v>
      </c>
      <c r="I6" s="3">
        <v>0.90349438568539997</v>
      </c>
      <c r="J6" s="3">
        <v>0.37608139878250002</v>
      </c>
      <c r="K6" s="3">
        <v>7.490862734796E-2</v>
      </c>
      <c r="L6" s="3">
        <v>5.0571308585330002E-2</v>
      </c>
      <c r="M6" s="3">
        <v>0.12854049073830001</v>
      </c>
      <c r="N6" s="3">
        <v>1.4663024821660001E-2</v>
      </c>
      <c r="O6" s="3">
        <v>8.2502855382739996E-3</v>
      </c>
      <c r="P6" s="3">
        <v>1.2748458441580001E-2</v>
      </c>
      <c r="Q6" s="3">
        <v>0.2269273243155</v>
      </c>
      <c r="R6" s="3">
        <v>2.6853927923080001E-2</v>
      </c>
      <c r="S6" s="3">
        <v>0.1196427038707</v>
      </c>
      <c r="T6" s="3">
        <v>5.2055431022659998E-2</v>
      </c>
      <c r="U6" s="3">
        <v>6.042853616794E-2</v>
      </c>
      <c r="V6" s="3">
        <v>6.6329314877550005E-2</v>
      </c>
      <c r="W6" s="3">
        <v>6.1081276259960003E-3</v>
      </c>
      <c r="X6" s="3">
        <v>9.5993825256120002E-3</v>
      </c>
      <c r="Y6" s="3">
        <v>1.136188217725E-2</v>
      </c>
      <c r="AA6" s="3">
        <v>0.2026385849364</v>
      </c>
      <c r="AB6" s="3">
        <v>3.0909688006720001E-2</v>
      </c>
      <c r="AC6" s="3">
        <v>5.591290825833E-2</v>
      </c>
      <c r="AD6" s="3">
        <v>0.1204947074199</v>
      </c>
    </row>
    <row r="7" spans="1:30">
      <c r="A7" t="s">
        <v>61</v>
      </c>
      <c r="B7" s="3">
        <v>0.81684396352959998</v>
      </c>
      <c r="C7" s="3">
        <v>0.22591376473909999</v>
      </c>
      <c r="D7" s="3">
        <v>0.6277157094361</v>
      </c>
      <c r="E7" s="3">
        <v>0.81514955065240002</v>
      </c>
      <c r="F7" s="3">
        <v>0.1183965057877</v>
      </c>
      <c r="G7" s="3">
        <v>0.1575954673785</v>
      </c>
      <c r="H7" s="3">
        <v>9.4632925908109997E-2</v>
      </c>
      <c r="I7" s="3">
        <v>8.4438930793809999E-2</v>
      </c>
      <c r="J7" s="3">
        <v>0.5993334975961</v>
      </c>
      <c r="K7" s="3">
        <v>0.92509137265200003</v>
      </c>
      <c r="L7" s="3">
        <v>0.94942869141469999</v>
      </c>
      <c r="M7" s="3">
        <v>0.85381187209749998</v>
      </c>
      <c r="N7" s="3">
        <v>0.97385339726940001</v>
      </c>
      <c r="O7" s="3">
        <v>0.98428943426740001</v>
      </c>
      <c r="P7" s="3">
        <v>0.98123169292120005</v>
      </c>
      <c r="Q7" s="3">
        <v>0.75360454433199997</v>
      </c>
      <c r="R7" s="3">
        <v>0.96484863342899996</v>
      </c>
      <c r="S7" s="3">
        <v>0.88035729612930003</v>
      </c>
      <c r="T7" s="3">
        <v>0.9369380525073</v>
      </c>
      <c r="U7" s="3">
        <v>0.9395714638321</v>
      </c>
      <c r="V7" s="3">
        <v>0.92070644273470004</v>
      </c>
      <c r="W7" s="3">
        <v>0.98129777204930002</v>
      </c>
      <c r="X7" s="3">
        <v>0.96270582660049997</v>
      </c>
      <c r="Y7" s="3">
        <v>0.97691476767469998</v>
      </c>
      <c r="AA7" s="3">
        <v>0.79298648226059998</v>
      </c>
      <c r="AB7" s="3">
        <v>0.96034528463690005</v>
      </c>
      <c r="AC7" s="3">
        <v>0.92628817996720003</v>
      </c>
      <c r="AD7" s="3">
        <v>0.85527667881449998</v>
      </c>
    </row>
    <row r="8" spans="1:30">
      <c r="A8" t="s">
        <v>62</v>
      </c>
      <c r="B8" s="3">
        <v>1.4982694798869999E-2</v>
      </c>
      <c r="C8" s="3">
        <v>2.0680354792430002E-2</v>
      </c>
      <c r="D8" s="3">
        <v>2.6921861141749999E-2</v>
      </c>
      <c r="E8" s="3">
        <v>2.2360649986910001E-2</v>
      </c>
      <c r="F8" s="3">
        <v>5.6867686651819998E-3</v>
      </c>
      <c r="G8" s="3">
        <v>8.9665895659110009E-3</v>
      </c>
      <c r="H8" s="3">
        <v>1.115335667212E-2</v>
      </c>
      <c r="I8" s="3">
        <v>1.206668352077E-2</v>
      </c>
      <c r="J8" s="3">
        <v>2.4585103621389999E-2</v>
      </c>
      <c r="K8" s="3">
        <v>0</v>
      </c>
      <c r="L8" s="3">
        <v>0</v>
      </c>
      <c r="M8" s="3">
        <v>1.764763716418E-2</v>
      </c>
      <c r="N8" s="3">
        <v>1.148357790894E-2</v>
      </c>
      <c r="O8" s="3">
        <v>7.4602801943409996E-3</v>
      </c>
      <c r="P8" s="3">
        <v>6.019848637217E-3</v>
      </c>
      <c r="Q8" s="3">
        <v>1.9468131352449999E-2</v>
      </c>
      <c r="R8" s="3">
        <v>8.2974386479369999E-3</v>
      </c>
      <c r="S8" s="3">
        <v>0</v>
      </c>
      <c r="T8" s="3">
        <v>1.1006516470090001E-2</v>
      </c>
      <c r="U8" s="3">
        <v>0</v>
      </c>
      <c r="V8" s="3">
        <v>1.29642423877E-2</v>
      </c>
      <c r="W8" s="3">
        <v>1.2594100324739999E-2</v>
      </c>
      <c r="X8" s="3">
        <v>2.7694790873889999E-2</v>
      </c>
      <c r="Y8" s="3">
        <v>1.1723350148E-2</v>
      </c>
      <c r="AA8" s="3">
        <v>4.374932803031E-3</v>
      </c>
      <c r="AB8" s="3">
        <v>8.7450273563839994E-3</v>
      </c>
      <c r="AC8" s="3">
        <v>1.779891177443E-2</v>
      </c>
      <c r="AD8" s="3">
        <v>2.4228613765590001E-2</v>
      </c>
    </row>
    <row r="9" spans="1:30">
      <c r="A9" t="s">
        <v>63</v>
      </c>
      <c r="B9" s="4">
        <v>48585</v>
      </c>
      <c r="C9" s="4">
        <v>3397</v>
      </c>
      <c r="D9" s="4">
        <v>3392</v>
      </c>
      <c r="E9" s="4">
        <v>2718</v>
      </c>
      <c r="F9" s="4">
        <v>1734</v>
      </c>
      <c r="G9" s="4">
        <v>1447</v>
      </c>
      <c r="H9" s="4">
        <v>4685</v>
      </c>
      <c r="I9" s="4">
        <v>1758</v>
      </c>
      <c r="J9" s="4">
        <v>3427</v>
      </c>
      <c r="K9" s="4">
        <v>52</v>
      </c>
      <c r="L9" s="4">
        <v>78</v>
      </c>
      <c r="M9" s="4">
        <v>118</v>
      </c>
      <c r="N9" s="4">
        <v>1316</v>
      </c>
      <c r="O9" s="4">
        <v>2848</v>
      </c>
      <c r="P9" s="4">
        <v>116</v>
      </c>
      <c r="Q9" s="4">
        <v>5844</v>
      </c>
      <c r="R9" s="4">
        <v>729</v>
      </c>
      <c r="S9" s="4">
        <v>103</v>
      </c>
      <c r="T9" s="4">
        <v>85</v>
      </c>
      <c r="U9" s="4">
        <v>127</v>
      </c>
      <c r="V9" s="4">
        <v>117</v>
      </c>
      <c r="W9" s="4">
        <v>4026</v>
      </c>
      <c r="X9" s="4">
        <v>1250</v>
      </c>
      <c r="Y9" s="4">
        <v>3413</v>
      </c>
      <c r="Z9" s="4">
        <v>45</v>
      </c>
      <c r="AA9" s="4">
        <v>172</v>
      </c>
      <c r="AB9" s="4">
        <v>5443</v>
      </c>
      <c r="AC9" s="4">
        <v>84</v>
      </c>
      <c r="AD9" s="4">
        <v>61</v>
      </c>
    </row>
    <row r="11" spans="1:30">
      <c r="A11" t="s">
        <v>96</v>
      </c>
    </row>
  </sheetData>
  <mergeCells count="4">
    <mergeCell ref="C4:J4"/>
    <mergeCell ref="K4:Y4"/>
    <mergeCell ref="Z4:AD4"/>
    <mergeCell ref="A4:A5"/>
  </mergeCells>
  <dataValidations count="2">
    <dataValidation allowBlank="1" showErrorMessage="1" prompt="c56dbc99-b18e-4071-a509-489b829f8fdd" sqref="A2:A3 AD10" xr:uid="{00000000-0002-0000-0200-000000000000}"/>
    <dataValidation allowBlank="1" error="c56dbc99-b18e-4071-a509-489b829f8fdd" sqref="A1" xr:uid="{00000000-0002-0000-0200-000001000000}"/>
  </dataValidations>
  <hyperlinks>
    <hyperlink ref="A1" location="'Table of Contents'!A1" display="Back to Table of Contents" xr:uid="{00000000-0004-0000-02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1"/>
  <sheetViews>
    <sheetView workbookViewId="0"/>
  </sheetViews>
  <sheetFormatPr defaultRowHeight="14.45"/>
  <cols>
    <col min="1" max="1" width="22.5703125" bestFit="1" customWidth="1"/>
    <col min="2" max="5" width="12.7109375" bestFit="1" customWidth="1"/>
  </cols>
  <sheetData>
    <row r="1" spans="1:5">
      <c r="A1" s="1" t="s">
        <v>52</v>
      </c>
    </row>
    <row r="2" spans="1:5">
      <c r="A2" t="s">
        <v>35</v>
      </c>
    </row>
    <row r="3" spans="1:5">
      <c r="A3" t="s">
        <v>53</v>
      </c>
    </row>
    <row r="4" spans="1:5">
      <c r="A4" s="26" t="s">
        <v>54</v>
      </c>
      <c r="C4" s="26" t="s">
        <v>97</v>
      </c>
      <c r="D4" s="26"/>
      <c r="E4" s="26"/>
    </row>
    <row r="5" spans="1:5" ht="28.9">
      <c r="A5" s="28" t="s">
        <v>54</v>
      </c>
      <c r="B5" s="2" t="s">
        <v>56</v>
      </c>
      <c r="C5" s="2" t="s">
        <v>66</v>
      </c>
      <c r="D5" s="2" t="s">
        <v>65</v>
      </c>
      <c r="E5" s="2" t="s">
        <v>67</v>
      </c>
    </row>
    <row r="6" spans="1:5">
      <c r="A6" t="s">
        <v>60</v>
      </c>
      <c r="B6" s="3">
        <v>0.1681733416716</v>
      </c>
      <c r="C6" s="3">
        <v>6.1000746592230003E-2</v>
      </c>
      <c r="D6" s="3">
        <v>0.5020842573905</v>
      </c>
      <c r="E6" s="3">
        <v>3.9384377876040003E-2</v>
      </c>
    </row>
    <row r="7" spans="1:5">
      <c r="A7" t="s">
        <v>61</v>
      </c>
      <c r="B7" s="3">
        <v>0.81684396352959998</v>
      </c>
      <c r="C7" s="3">
        <v>0.92520230180160001</v>
      </c>
      <c r="D7" s="3">
        <v>0.47660047537630001</v>
      </c>
      <c r="E7" s="3">
        <v>0.951837005347</v>
      </c>
    </row>
    <row r="8" spans="1:5">
      <c r="A8" t="s">
        <v>62</v>
      </c>
      <c r="B8" s="3">
        <v>1.4982694798869999E-2</v>
      </c>
      <c r="C8" s="3">
        <v>1.379695160615E-2</v>
      </c>
      <c r="D8" s="3">
        <v>2.13152672332E-2</v>
      </c>
      <c r="E8" s="3">
        <v>8.7786167769850001E-3</v>
      </c>
    </row>
    <row r="9" spans="1:5">
      <c r="A9" t="s">
        <v>63</v>
      </c>
      <c r="B9" s="4">
        <v>48585</v>
      </c>
      <c r="C9" s="4">
        <v>20222</v>
      </c>
      <c r="D9" s="4">
        <v>22558</v>
      </c>
      <c r="E9" s="4">
        <v>5805</v>
      </c>
    </row>
    <row r="11" spans="1:5">
      <c r="A11" t="s">
        <v>64</v>
      </c>
    </row>
  </sheetData>
  <mergeCells count="2">
    <mergeCell ref="C4:E4"/>
    <mergeCell ref="A4:A5"/>
  </mergeCells>
  <dataValidations count="2">
    <dataValidation allowBlank="1" showErrorMessage="1" prompt="2ddb9008-2f42-4de5-9a6f-7687bbf1e3b0" sqref="A2:A3 E10" xr:uid="{00000000-0002-0000-0300-000000000000}"/>
    <dataValidation allowBlank="1" error="2ddb9008-2f42-4de5-9a6f-7687bbf1e3b0" sqref="A1" xr:uid="{00000000-0002-0000-0300-000001000000}"/>
  </dataValidations>
  <hyperlinks>
    <hyperlink ref="A1" location="'Table of Contents'!A1" display="Back to Table of Contents" xr:uid="{00000000-0004-0000-03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1"/>
  <sheetViews>
    <sheetView workbookViewId="0"/>
  </sheetViews>
  <sheetFormatPr defaultRowHeight="14.45"/>
  <cols>
    <col min="1" max="1" width="22.5703125" bestFit="1" customWidth="1"/>
    <col min="2" max="7" width="12.7109375" bestFit="1" customWidth="1"/>
  </cols>
  <sheetData>
    <row r="1" spans="1:7">
      <c r="A1" s="1" t="s">
        <v>52</v>
      </c>
    </row>
    <row r="2" spans="1:7">
      <c r="A2" t="s">
        <v>37</v>
      </c>
    </row>
    <row r="3" spans="1:7">
      <c r="A3" t="s">
        <v>53</v>
      </c>
    </row>
    <row r="4" spans="1:7">
      <c r="A4" s="26" t="s">
        <v>54</v>
      </c>
      <c r="C4" s="26" t="s">
        <v>98</v>
      </c>
      <c r="D4" s="26"/>
      <c r="E4" s="26"/>
      <c r="F4" s="26"/>
      <c r="G4" s="26"/>
    </row>
    <row r="5" spans="1:7" ht="28.9">
      <c r="A5" s="28" t="s">
        <v>54</v>
      </c>
      <c r="B5" s="2" t="s">
        <v>56</v>
      </c>
      <c r="C5" s="2" t="s">
        <v>99</v>
      </c>
      <c r="D5" s="2" t="s">
        <v>100</v>
      </c>
      <c r="E5" s="2" t="s">
        <v>88</v>
      </c>
      <c r="F5" s="2" t="s">
        <v>58</v>
      </c>
      <c r="G5" s="2" t="s">
        <v>101</v>
      </c>
    </row>
    <row r="6" spans="1:7">
      <c r="A6" t="s">
        <v>60</v>
      </c>
      <c r="B6" s="3">
        <v>0.1681733416716</v>
      </c>
      <c r="C6" s="3">
        <v>0.17575068751020001</v>
      </c>
      <c r="D6" s="3">
        <v>0.48416397279059997</v>
      </c>
      <c r="E6" s="3">
        <v>1.2355762590609999E-2</v>
      </c>
      <c r="F6" s="3">
        <v>0.1075713763013</v>
      </c>
      <c r="G6" s="3">
        <v>0.24312043335729999</v>
      </c>
    </row>
    <row r="7" spans="1:7">
      <c r="A7" t="s">
        <v>61</v>
      </c>
      <c r="B7" s="3">
        <v>0.81684396352959998</v>
      </c>
      <c r="C7" s="3">
        <v>0.80915902394390005</v>
      </c>
      <c r="D7" s="3">
        <v>0.49331735440300001</v>
      </c>
      <c r="E7" s="3">
        <v>0.97506489447540001</v>
      </c>
      <c r="F7" s="3">
        <v>0.88276461909369996</v>
      </c>
      <c r="G7" s="3">
        <v>0.73853945021300005</v>
      </c>
    </row>
    <row r="8" spans="1:7">
      <c r="A8" t="s">
        <v>62</v>
      </c>
      <c r="B8" s="3">
        <v>1.4982694798869999E-2</v>
      </c>
      <c r="C8" s="3">
        <v>1.509028854591E-2</v>
      </c>
      <c r="D8" s="3">
        <v>2.251867280636E-2</v>
      </c>
      <c r="E8" s="3">
        <v>1.257934293399E-2</v>
      </c>
      <c r="F8" s="3">
        <v>9.6640046049690006E-3</v>
      </c>
      <c r="G8" s="3">
        <v>1.8340116429659999E-2</v>
      </c>
    </row>
    <row r="9" spans="1:7">
      <c r="A9" t="s">
        <v>63</v>
      </c>
      <c r="B9" s="4">
        <v>48585</v>
      </c>
      <c r="C9" s="4">
        <v>19953</v>
      </c>
      <c r="D9" s="4">
        <v>6768</v>
      </c>
      <c r="E9" s="4">
        <v>7496</v>
      </c>
      <c r="F9" s="4">
        <v>7347</v>
      </c>
      <c r="G9" s="4">
        <v>7020</v>
      </c>
    </row>
    <row r="11" spans="1:7">
      <c r="A11" t="s">
        <v>64</v>
      </c>
    </row>
  </sheetData>
  <mergeCells count="2">
    <mergeCell ref="C4:G4"/>
    <mergeCell ref="A4:A5"/>
  </mergeCells>
  <dataValidations count="2">
    <dataValidation allowBlank="1" showErrorMessage="1" prompt="7e3219bf-73be-4948-9ef8-5327f6b0d633" sqref="A2:A3 G10" xr:uid="{00000000-0002-0000-0400-000000000000}"/>
    <dataValidation allowBlank="1" error="7e3219bf-73be-4948-9ef8-5327f6b0d633" sqref="A1" xr:uid="{00000000-0002-0000-0400-000001000000}"/>
  </dataValidations>
  <hyperlinks>
    <hyperlink ref="A1" location="'Table of Contents'!A1" display="Back to Table of Contents" xr:uid="{00000000-0004-0000-04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11"/>
  <sheetViews>
    <sheetView workbookViewId="0"/>
  </sheetViews>
  <sheetFormatPr defaultRowHeight="14.45"/>
  <cols>
    <col min="1" max="1" width="22.5703125" bestFit="1" customWidth="1"/>
    <col min="2" max="15" width="12.7109375" bestFit="1" customWidth="1"/>
  </cols>
  <sheetData>
    <row r="1" spans="1:15">
      <c r="A1" s="1" t="s">
        <v>52</v>
      </c>
    </row>
    <row r="2" spans="1:15">
      <c r="A2" t="s">
        <v>39</v>
      </c>
    </row>
    <row r="3" spans="1:15">
      <c r="A3" t="s">
        <v>53</v>
      </c>
    </row>
    <row r="4" spans="1:15">
      <c r="A4" s="26" t="s">
        <v>54</v>
      </c>
      <c r="C4" s="26" t="s">
        <v>102</v>
      </c>
      <c r="D4" s="26"/>
      <c r="E4" s="26"/>
      <c r="F4" s="26"/>
      <c r="G4" s="26"/>
      <c r="H4" s="26"/>
      <c r="I4" s="26"/>
      <c r="J4" s="26"/>
      <c r="K4" s="26"/>
      <c r="L4" s="26"/>
      <c r="M4" s="26"/>
      <c r="N4" s="26"/>
      <c r="O4" s="26"/>
    </row>
    <row r="5" spans="1:15" ht="28.9">
      <c r="A5" s="28" t="s">
        <v>54</v>
      </c>
      <c r="B5" s="2" t="s">
        <v>56</v>
      </c>
      <c r="C5" s="2" t="s">
        <v>103</v>
      </c>
      <c r="D5" s="2" t="s">
        <v>104</v>
      </c>
      <c r="E5" s="2" t="s">
        <v>105</v>
      </c>
      <c r="F5" s="2" t="s">
        <v>106</v>
      </c>
      <c r="G5" s="2" t="s">
        <v>107</v>
      </c>
      <c r="H5" s="2" t="s">
        <v>108</v>
      </c>
      <c r="I5" s="2" t="s">
        <v>109</v>
      </c>
      <c r="J5" s="2" t="s">
        <v>58</v>
      </c>
      <c r="K5" s="2" t="s">
        <v>110</v>
      </c>
      <c r="L5" s="2" t="s">
        <v>59</v>
      </c>
      <c r="M5" s="2" t="s">
        <v>111</v>
      </c>
      <c r="N5" s="2" t="s">
        <v>112</v>
      </c>
      <c r="O5" s="2" t="s">
        <v>113</v>
      </c>
    </row>
    <row r="6" spans="1:15">
      <c r="A6" t="s">
        <v>60</v>
      </c>
      <c r="B6" s="3">
        <v>0.1681733416716</v>
      </c>
      <c r="C6" s="3">
        <v>1.2234370367759999E-2</v>
      </c>
      <c r="D6" s="3">
        <v>0.35264617926239999</v>
      </c>
      <c r="E6" s="3">
        <v>0.27884741721790002</v>
      </c>
      <c r="F6" s="3">
        <v>7.1659851495759999E-2</v>
      </c>
      <c r="G6" s="3">
        <v>1.077508532893E-2</v>
      </c>
      <c r="H6" s="3">
        <v>0.4357555068765</v>
      </c>
      <c r="I6" s="3">
        <v>0.48343709890539999</v>
      </c>
      <c r="J6" s="3">
        <v>0.1075713763013</v>
      </c>
      <c r="K6" s="3">
        <v>7.0783888224669996E-3</v>
      </c>
      <c r="L6" s="3">
        <v>0.32872246343549999</v>
      </c>
      <c r="M6" s="3">
        <v>5.3085744466749997E-2</v>
      </c>
      <c r="N6" s="3">
        <v>0.60854359673750003</v>
      </c>
      <c r="O6" s="3">
        <v>0.23608496514419999</v>
      </c>
    </row>
    <row r="7" spans="1:15">
      <c r="A7" t="s">
        <v>61</v>
      </c>
      <c r="B7" s="3">
        <v>0.81684396352959998</v>
      </c>
      <c r="C7" s="3">
        <v>0.96942357876020002</v>
      </c>
      <c r="D7" s="3">
        <v>0.62139715086299996</v>
      </c>
      <c r="E7" s="3">
        <v>0.71099408826300003</v>
      </c>
      <c r="F7" s="3">
        <v>0.91035109398220004</v>
      </c>
      <c r="G7" s="3">
        <v>0.97796286295620005</v>
      </c>
      <c r="H7" s="3">
        <v>0.54598129388899996</v>
      </c>
      <c r="I7" s="3">
        <v>0.49197829190519998</v>
      </c>
      <c r="J7" s="3">
        <v>0.88276461909369996</v>
      </c>
      <c r="K7" s="3">
        <v>0.98131531989739995</v>
      </c>
      <c r="L7" s="3">
        <v>0.65794176239339996</v>
      </c>
      <c r="M7" s="3">
        <v>0.92484392915369995</v>
      </c>
      <c r="N7" s="3">
        <v>0.37544418032850002</v>
      </c>
      <c r="O7" s="3">
        <v>0.74516362104389999</v>
      </c>
    </row>
    <row r="8" spans="1:15">
      <c r="A8" t="s">
        <v>62</v>
      </c>
      <c r="B8" s="3">
        <v>1.4982694798869999E-2</v>
      </c>
      <c r="C8" s="3">
        <v>1.8342050872059999E-2</v>
      </c>
      <c r="D8" s="3">
        <v>2.5956669874570001E-2</v>
      </c>
      <c r="E8" s="3">
        <v>1.015849451916E-2</v>
      </c>
      <c r="F8" s="3">
        <v>1.7989054522090001E-2</v>
      </c>
      <c r="G8" s="3">
        <v>1.1262051714900001E-2</v>
      </c>
      <c r="H8" s="3">
        <v>1.8263199234430001E-2</v>
      </c>
      <c r="I8" s="3">
        <v>2.4584609189369999E-2</v>
      </c>
      <c r="J8" s="3">
        <v>9.6640046049690006E-3</v>
      </c>
      <c r="K8" s="3">
        <v>1.160629128012E-2</v>
      </c>
      <c r="L8" s="3">
        <v>1.3335774171109999E-2</v>
      </c>
      <c r="M8" s="3">
        <v>2.207032637952E-2</v>
      </c>
      <c r="N8" s="3">
        <v>1.6012222933999998E-2</v>
      </c>
      <c r="O8" s="3">
        <v>1.875141381193E-2</v>
      </c>
    </row>
    <row r="9" spans="1:15">
      <c r="A9" t="s">
        <v>63</v>
      </c>
      <c r="B9" s="4">
        <v>48585</v>
      </c>
      <c r="C9" s="4">
        <v>2745</v>
      </c>
      <c r="D9" s="4">
        <v>1740</v>
      </c>
      <c r="E9" s="4">
        <v>9804</v>
      </c>
      <c r="F9" s="4">
        <v>4118</v>
      </c>
      <c r="G9" s="4">
        <v>1173</v>
      </c>
      <c r="H9" s="4">
        <v>3286</v>
      </c>
      <c r="I9" s="4">
        <v>3142</v>
      </c>
      <c r="J9" s="4">
        <v>7347</v>
      </c>
      <c r="K9" s="4">
        <v>5564</v>
      </c>
      <c r="L9" s="4">
        <v>695</v>
      </c>
      <c r="M9" s="4">
        <v>759</v>
      </c>
      <c r="N9" s="4">
        <v>1886</v>
      </c>
      <c r="O9" s="4">
        <v>6325</v>
      </c>
    </row>
    <row r="11" spans="1:15">
      <c r="A11" t="s">
        <v>64</v>
      </c>
    </row>
  </sheetData>
  <mergeCells count="2">
    <mergeCell ref="C4:O4"/>
    <mergeCell ref="A4:A5"/>
  </mergeCells>
  <dataValidations count="2">
    <dataValidation allowBlank="1" showErrorMessage="1" prompt="5535aaa3-2387-4e6a-ae99-96eb2645c807" sqref="A2:A3 O10" xr:uid="{00000000-0002-0000-0500-000000000000}"/>
    <dataValidation allowBlank="1" error="5535aaa3-2387-4e6a-ae99-96eb2645c807" sqref="A1" xr:uid="{00000000-0002-0000-0500-000001000000}"/>
  </dataValidations>
  <hyperlinks>
    <hyperlink ref="A1" location="'Table of Contents'!A1" display="Back to Table of Contents" xr:uid="{00000000-0004-0000-0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11"/>
  <sheetViews>
    <sheetView workbookViewId="0"/>
  </sheetViews>
  <sheetFormatPr defaultRowHeight="14.45"/>
  <cols>
    <col min="1" max="1" width="22.5703125" bestFit="1" customWidth="1"/>
    <col min="2" max="7" width="12.7109375" bestFit="1" customWidth="1"/>
  </cols>
  <sheetData>
    <row r="1" spans="1:7">
      <c r="A1" s="1" t="s">
        <v>52</v>
      </c>
    </row>
    <row r="2" spans="1:7">
      <c r="A2" t="s">
        <v>41</v>
      </c>
    </row>
    <row r="3" spans="1:7">
      <c r="A3" t="s">
        <v>53</v>
      </c>
    </row>
    <row r="4" spans="1:7">
      <c r="A4" s="26" t="s">
        <v>54</v>
      </c>
      <c r="C4" s="26" t="s">
        <v>114</v>
      </c>
      <c r="D4" s="26"/>
      <c r="E4" s="26"/>
      <c r="F4" s="26"/>
      <c r="G4" s="26"/>
    </row>
    <row r="5" spans="1:7">
      <c r="A5" s="28" t="s">
        <v>54</v>
      </c>
      <c r="B5" s="2" t="s">
        <v>56</v>
      </c>
      <c r="C5" s="2" t="s">
        <v>115</v>
      </c>
      <c r="D5" s="2" t="s">
        <v>116</v>
      </c>
      <c r="E5" s="2" t="s">
        <v>117</v>
      </c>
      <c r="F5" s="2" t="s">
        <v>118</v>
      </c>
      <c r="G5" s="2" t="s">
        <v>119</v>
      </c>
    </row>
    <row r="6" spans="1:7">
      <c r="A6" t="s">
        <v>60</v>
      </c>
      <c r="B6" s="3">
        <v>0.1681733416716</v>
      </c>
      <c r="C6" s="3">
        <v>0.35247186577610001</v>
      </c>
      <c r="D6" s="3">
        <v>6.9639348728779998E-2</v>
      </c>
      <c r="E6" s="3">
        <v>0.1875156059325</v>
      </c>
      <c r="F6" s="3">
        <v>0.16244869541599999</v>
      </c>
      <c r="G6" s="3">
        <v>0.1080074814493</v>
      </c>
    </row>
    <row r="7" spans="1:7">
      <c r="A7" t="s">
        <v>61</v>
      </c>
      <c r="B7" s="3">
        <v>0.81684396352959998</v>
      </c>
      <c r="C7" s="3">
        <v>0.6353099835946</v>
      </c>
      <c r="D7" s="3">
        <v>0.91787025253650001</v>
      </c>
      <c r="E7" s="3">
        <v>0.79646972723499998</v>
      </c>
      <c r="F7" s="3">
        <v>0.81973092830219996</v>
      </c>
      <c r="G7" s="3">
        <v>0.53021134349639998</v>
      </c>
    </row>
    <row r="8" spans="1:7">
      <c r="A8" t="s">
        <v>62</v>
      </c>
      <c r="B8" s="3">
        <v>1.4982694798869999E-2</v>
      </c>
      <c r="C8" s="3">
        <v>1.2218150629290001E-2</v>
      </c>
      <c r="D8" s="3">
        <v>1.249039873469E-2</v>
      </c>
      <c r="E8" s="3">
        <v>1.6014666832550001E-2</v>
      </c>
      <c r="F8" s="3">
        <v>1.7820376281829999E-2</v>
      </c>
      <c r="G8" s="3">
        <v>0.36178117505419999</v>
      </c>
    </row>
    <row r="9" spans="1:7">
      <c r="A9" t="s">
        <v>63</v>
      </c>
      <c r="B9" s="4">
        <v>48585</v>
      </c>
      <c r="C9" s="4">
        <v>6868</v>
      </c>
      <c r="D9" s="4">
        <v>12055</v>
      </c>
      <c r="E9" s="4">
        <v>27151</v>
      </c>
      <c r="F9" s="4">
        <v>2452</v>
      </c>
      <c r="G9" s="4">
        <v>59</v>
      </c>
    </row>
    <row r="11" spans="1:7">
      <c r="A11" t="s">
        <v>120</v>
      </c>
    </row>
  </sheetData>
  <mergeCells count="2">
    <mergeCell ref="C4:G4"/>
    <mergeCell ref="A4:A5"/>
  </mergeCells>
  <dataValidations count="2">
    <dataValidation allowBlank="1" showErrorMessage="1" prompt="3c98def2-0e5e-4907-9bce-40a6b8ee19a5" sqref="A2:A3 G10" xr:uid="{00000000-0002-0000-0600-000000000000}"/>
    <dataValidation allowBlank="1" error="3c98def2-0e5e-4907-9bce-40a6b8ee19a5" sqref="A1" xr:uid="{00000000-0002-0000-0600-000001000000}"/>
  </dataValidations>
  <hyperlinks>
    <hyperlink ref="A1" location="'Table of Contents'!A1" display="Back to Table of Contents"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ArrayOfPairOfGuidQQauh xmlns:xsd="http://www.w3.org/2001/XMLSchema" xmlns:xsi="http://www.w3.org/2001/XMLSchema-instance">
  <PairOfGuidQQauh>
    <First>ad758e69-6518-4211-bb2e-8f7aeff4ee66</First>
    <Second>
      <QQa>Was there a seat reservation for this journey by Nation </QQa>
      <QQb>ad758e69-6518-4211-bb2e-8f7aeff4ee66</QQb>
      <QQc>4</QQc>
      <QQd>7</QQd>
      <QQe>
        <QQa>TableOrChart</QQa>
        <QQb>Was there a s by Nation </QQb>
        <QQc>Was there a seat reservation for this journey by Nation </QQc>
        <QQe>Was there a seat reservation for this journey by Nation </QQe>
        <QQf>[BASE: Asked of those who paid for their ticket];Q33 Was there a specific seat reserved for this journey?</QQf>
        <QQh>false</QQh>
        <QQi>
          <Location>
            <X>1</X>
            <Y>2</Y>
          </Location>
          <Size>
            <Width>4</Width>
            <Height>7</Height>
          </Size>
          <X>1</X>
          <Y>2</Y>
          <Width>4</Width>
          <Height>7</Height>
        </QQi>
        <QQj xsi:nil="true"/>
      </QQe>
    </Second>
  </PairOfGuidQQauh>
  <PairOfGuidQQauh>
    <First>c56dbc99-b18e-4071-a509-489b829f8fdd</First>
    <Second>
      <QQa>Was there a seat reservation for this journey by Operator</QQa>
      <QQb>c56dbc99-b18e-4071-a509-489b829f8fdd</QQb>
      <QQc>29</QQc>
      <QQd>7</QQd>
      <QQe>
        <QQa>TableOrChart</QQa>
        <QQb>Was there a s by Operator</QQb>
        <QQc>Was there a seat reservation for this journey by Operator</QQc>
        <QQe>Was there a seat reservation for this journey by Operator</QQe>
        <QQf>[BASE: Asked of those who paid for their ticket];Q33 Was there a specific seat reserved for this journey?; Blank cells have a sample size that is smaller than 50.; ** denotes columns where Column n is less than 50.; * denotes columns where Column n is between 50 and 99 and should be interpreted with caution.</QQf>
        <QQh>false</QQh>
        <QQi>
          <Location>
            <X>1</X>
            <Y>2</Y>
          </Location>
          <Size>
            <Width>29</Width>
            <Height>7</Height>
          </Size>
          <X>1</X>
          <Y>2</Y>
          <Width>29</Width>
          <Height>7</Height>
        </QQi>
        <QQj xsi:nil="true"/>
      </QQe>
    </Second>
  </PairOfGuidQQauh>
  <PairOfGuidQQauh>
    <First>2ddb9008-2f42-4de5-9a6f-7687bbf1e3b0</First>
    <Second>
      <QQa>Was there a seat reservation for this journey by Sector</QQa>
      <QQb>2ddb9008-2f42-4de5-9a6f-7687bbf1e3b0</QQb>
      <QQc>4</QQc>
      <QQd>7</QQd>
      <QQe>
        <QQa>TableOrChart</QQa>
        <QQb>Was there a s by Sector</QQb>
        <QQc>Was there a seat reservation for this journey by Sector</QQc>
        <QQe>Was there a seat reservation for this journey by Sector</QQe>
        <QQf>[BASE: Asked of those who paid for their ticket];Q33 Was there a specific seat reserved for this journey?</QQf>
        <QQh>false</QQh>
        <QQi>
          <Location>
            <X>1</X>
            <Y>2</Y>
          </Location>
          <Size>
            <Width>4</Width>
            <Height>7</Height>
          </Size>
          <X>1</X>
          <Y>2</Y>
          <Width>4</Width>
          <Height>7</Height>
        </QQi>
        <QQj xsi:nil="true"/>
      </QQe>
    </Second>
  </PairOfGuidQQauh>
  <PairOfGuidQQauh>
    <First>7e3219bf-73be-4948-9ef8-5327f6b0d633</First>
    <Second>
      <QQa>Was there a seat reservation for this journey by Network Rail Region</QQa>
      <QQb>7e3219bf-73be-4948-9ef8-5327f6b0d633</QQb>
      <QQc>6</QQc>
      <QQd>7</QQd>
      <QQe>
        <QQa>TableOrChart</QQa>
        <QQb>Was there a s by Network Rail R</QQb>
        <QQc>Was there a seat reservation for this journey by Network Rail Region</QQc>
        <QQe>Was there a seat reservation for this journey by Network Rail Region</QQe>
        <QQf>[BASE: Asked of those who paid for their ticket];Q33 Was there a specific seat reserved for this journey?</QQf>
        <QQh>false</QQh>
        <QQi>
          <Location>
            <X>1</X>
            <Y>2</Y>
          </Location>
          <Size>
            <Width>6</Width>
            <Height>7</Height>
          </Size>
          <X>1</X>
          <Y>2</Y>
          <Width>6</Width>
          <Height>7</Height>
        </QQi>
        <QQj xsi:nil="true"/>
      </QQe>
    </Second>
  </PairOfGuidQQauh>
  <PairOfGuidQQauh>
    <First>5535aaa3-2387-4e6a-ae99-96eb2645c807</First>
    <Second>
      <QQa>Was there a seat reservation for this journey by Network Rail Route</QQa>
      <QQb>5535aaa3-2387-4e6a-ae99-96eb2645c807</QQb>
      <QQc>14</QQc>
      <QQd>7</QQd>
      <QQe>
        <QQa>TableOrChart</QQa>
        <QQb>Was there a s by Network Rai(2)</QQb>
        <QQc>Was there a seat reservation for this journey by Network Rail Route</QQc>
        <QQe>Was there a seat reservation for this journey by Network Rail Route</QQe>
        <QQf>[BASE: Asked of those who paid for their ticket];Q33 Was there a specific seat reserved for this journey?</QQf>
        <QQh>false</QQh>
        <QQi>
          <Location>
            <X>1</X>
            <Y>2</Y>
          </Location>
          <Size>
            <Width>14</Width>
            <Height>7</Height>
          </Size>
          <X>1</X>
          <Y>2</Y>
          <Width>14</Width>
          <Height>7</Height>
        </QQi>
        <QQj xsi:nil="true"/>
      </QQe>
    </Second>
  </PairOfGuidQQauh>
  <PairOfGuidQQauh>
    <First>3c98def2-0e5e-4907-9bce-40a6b8ee19a5</First>
    <Second>
      <QQa>Was there a seat reservation for this journey by Journey Reason</QQa>
      <QQb>3c98def2-0e5e-4907-9bce-40a6b8ee19a5</QQb>
      <QQc>6</QQc>
      <QQd>7</QQd>
      <QQe>
        <QQa>TableOrChart</QQa>
        <QQb>Was there a s by Journey Reason</QQb>
        <QQc>Was there a seat reservation for this journey by Journey Reason</QQc>
        <QQe>Was there a seat reservation for this journey by Journey Reason</QQe>
        <QQf>[BASE: Asked of those who paid for their ticket];Q33 Was there a specific seat reserved for this journey?; * denotes columns where Column n is between 50 and 99 and should be interpreted with caution.</QQf>
        <QQh>false</QQh>
        <QQi>
          <Location>
            <X>1</X>
            <Y>2</Y>
          </Location>
          <Size>
            <Width>6</Width>
            <Height>7</Height>
          </Size>
          <X>1</X>
          <Y>2</Y>
          <Width>6</Width>
          <Height>7</Height>
        </QQi>
        <QQj xsi:nil="true"/>
      </QQe>
    </Second>
  </PairOfGuidQQauh>
  <PairOfGuidQQauh>
    <First>e86c5d7c-0f82-40f7-80ab-ac3d1d2d0d7e</First>
    <Second>
      <QQa>Was there a seat reservation for this journey by Delay</QQa>
      <QQb>e86c5d7c-0f82-40f7-80ab-ac3d1d2d0d7e</QQb>
      <QQc>5</QQc>
      <QQd>7</QQd>
      <QQe>
        <QQa>TableOrChart</QQa>
        <QQb>Was there a s by Delay</QQb>
        <QQc>Was there a seat reservation for this journey by Delay</QQc>
        <QQe>Was there a seat reservation for this journey by Delay</QQe>
        <QQf>[BASE: Asked of those who paid for their ticket];Q33 Was there a specific seat reserved for this journey?; Blank cells have a sample size that is smaller than 50.; ** denotes columns where Column n is less than 50.</QQf>
        <QQh>false</QQh>
        <QQi>
          <Location>
            <X>1</X>
            <Y>2</Y>
          </Location>
          <Size>
            <Width>5</Width>
            <Height>7</Height>
          </Size>
          <X>1</X>
          <Y>2</Y>
          <Width>5</Width>
          <Height>7</Height>
        </QQi>
        <QQj xsi:nil="true"/>
      </QQe>
    </Second>
  </PairOfGuidQQauh>
  <PairOfGuidQQauh>
    <First>d26550dd-7a59-4e1e-ad9c-d5fa33f276cf</First>
    <Second>
      <QQa>Was there a seat reservation for this journey by Delay Length</QQa>
      <QQb>d26550dd-7a59-4e1e-ad9c-d5fa33f276cf</QQb>
      <QQc>6</QQc>
      <QQd>7</QQd>
      <QQe>
        <QQa>TableOrChart</QQa>
        <QQb>Was there a s by Delay Length</QQb>
        <QQc>Was there a seat reservation for this journey by Delay Length</QQc>
        <QQe>Was there a seat reservation for this journey by Delay Length</QQe>
        <QQf>[BASE: Asked of those who paid for their ticket];Q33 Was there a specific seat reserved for this journey?</QQf>
        <QQh>false</QQh>
        <QQi>
          <Location>
            <X>1</X>
            <Y>2</Y>
          </Location>
          <Size>
            <Width>6</Width>
            <Height>7</Height>
          </Size>
          <X>1</X>
          <Y>2</Y>
          <Width>6</Width>
          <Height>7</Height>
        </QQi>
        <QQj xsi:nil="true"/>
      </QQe>
    </Second>
  </PairOfGuidQQauh>
  <PairOfGuidQQauh>
    <First>9dd985fb-2720-464e-a991-fb204d3eb2c4</First>
    <Second>
      <QQa>Was there a seat reservation for this journey by Disability</QQa>
      <QQb>9dd985fb-2720-464e-a991-fb204d3eb2c4</QQb>
      <QQc>5</QQc>
      <QQd>7</QQd>
      <QQe>
        <QQa>TableOrChart</QQa>
        <QQb>Was there a s by Disability</QQb>
        <QQc>Was there a seat reservation for this journey by Disability</QQc>
        <QQe>Was there a seat reservation for this journey by Disability</QQe>
        <QQf>[BASE: Asked of those who paid for their ticket];Q33 Was there a specific seat reserved for this journey?</QQf>
        <QQh>false</QQh>
        <QQi>
          <Location>
            <X>1</X>
            <Y>2</Y>
          </Location>
          <Size>
            <Width>5</Width>
            <Height>7</Height>
          </Size>
          <X>1</X>
          <Y>2</Y>
          <Width>5</Width>
          <Height>7</Height>
        </QQi>
        <QQj xsi:nil="true"/>
      </QQe>
    </Second>
  </PairOfGuidQQauh>
  <PairOfGuidQQauh>
    <First>bca69dfc-b7ce-4ac3-80b4-5ebe53238299</First>
    <Second>
      <QQa>Was there a seat reservation for this journey by Gender</QQa>
      <QQb>bca69dfc-b7ce-4ac3-80b4-5ebe53238299</QQb>
      <QQc>5</QQc>
      <QQd>7</QQd>
      <QQe>
        <QQa>TableOrChart</QQa>
        <QQb>Was there a s by Gender</QQb>
        <QQc>Was there a seat reservation for this journey by Gender</QQc>
        <QQe>Was there a seat reservation for this journey by Gender</QQe>
        <QQf>[BASE: Asked of those who paid for their ticket];Q33 Was there a specific seat reserved for this journey?</QQf>
        <QQh>false</QQh>
        <QQi>
          <Location>
            <X>1</X>
            <Y>2</Y>
          </Location>
          <Size>
            <Width>5</Width>
            <Height>7</Height>
          </Size>
          <X>1</X>
          <Y>2</Y>
          <Width>5</Width>
          <Height>7</Height>
        </QQi>
        <QQj xsi:nil="true"/>
      </QQe>
    </Second>
  </PairOfGuidQQauh>
  <PairOfGuidQQauh>
    <First>ce519e41-6e0f-4f1b-8a37-c8b37c99d007</First>
    <Second>
      <QQa>Was there a seat reservation for this journey by Age</QQa>
      <QQb>ce519e41-6e0f-4f1b-8a37-c8b37c99d007</QQb>
      <QQc>8</QQc>
      <QQd>7</QQd>
      <QQe>
        <QQa>TableOrChart</QQa>
        <QQb>Was there a s by Age</QQb>
        <QQc>Was there a seat reservation for this journey by Age</QQc>
        <QQe>Was there a seat reservation for this journey by Age</QQe>
        <QQf>[BASE: Asked of those who paid for their ticket];Q33 Was there a specific seat reserved for this journey?</QQf>
        <QQh>false</QQh>
        <QQi>
          <Location>
            <X>1</X>
            <Y>2</Y>
          </Location>
          <Size>
            <Width>8</Width>
            <Height>7</Height>
          </Size>
          <X>1</X>
          <Y>2</Y>
          <Width>8</Width>
          <Height>7</Height>
        </QQi>
        <QQj xsi:nil="true"/>
      </QQe>
    </Second>
  </PairOfGuidQQauh>
</ArrayOfPairOfGuidQQauh>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A4A69E983D787844B74F5E3462AF4E9C" ma:contentTypeVersion="3" ma:contentTypeDescription="Create a new document." ma:contentTypeScope="" ma:versionID="5c7fb619aaca9762104b1a3705f46ade">
  <xsd:schema xmlns:xsd="http://www.w3.org/2001/XMLSchema" xmlns:xs="http://www.w3.org/2001/XMLSchema" xmlns:p="http://schemas.microsoft.com/office/2006/metadata/properties" xmlns:ns2="aed12801-fe7f-4bcb-b56e-aeedaba223d6" targetNamespace="http://schemas.microsoft.com/office/2006/metadata/properties" ma:root="true" ma:fieldsID="70fa8dc9e79ffb4813de51b2c1fabb42" ns2:_="">
    <xsd:import namespace="aed12801-fe7f-4bcb-b56e-aeedaba223d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12801-fe7f-4bcb-b56e-aeedaba223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44168F2-050C-4503-A1FD-6F18761A3268}"/>
</file>

<file path=customXml/itemProps2.xml><?xml version="1.0" encoding="utf-8"?>
<ds:datastoreItem xmlns:ds="http://schemas.openxmlformats.org/officeDocument/2006/customXml" ds:itemID="{59C74B68-E376-4670-ABFC-566934E21DDD}"/>
</file>

<file path=customXml/itemProps3.xml><?xml version="1.0" encoding="utf-8"?>
<ds:datastoreItem xmlns:ds="http://schemas.openxmlformats.org/officeDocument/2006/customXml" ds:itemID="{671A3F6D-71FA-4644-AEC2-422817F81CEE}"/>
</file>

<file path=customXml/itemProps4.xml><?xml version="1.0" encoding="utf-8"?>
<ds:datastoreItem xmlns:ds="http://schemas.openxmlformats.org/officeDocument/2006/customXml" ds:itemID="{3E6C5094-8E4F-4572-ACE6-17B78E59E89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Barnes</dc:creator>
  <cp:keywords/>
  <dc:description/>
  <cp:lastModifiedBy>meg.rudmanwalsh</cp:lastModifiedBy>
  <cp:revision/>
  <dcterms:created xsi:type="dcterms:W3CDTF">2026-06-09T15:31:04Z</dcterms:created>
  <dcterms:modified xsi:type="dcterms:W3CDTF">2026-06-10T10:18:07Z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Projectdab46022-fb75-4052-8209-d2c543cd85a2">
    <vt:lpwstr>2026-31-09 04:31:01 +01:00|0|OneWorksheetPerTable</vt:lpwstr>
  </property>
  <property fmtid="{D5CDD505-2E9C-101B-9397-08002B2CF9AE}" pid="3" name="Item_ad758e69-6518-4211-bb2e-8f7aeff4ee66">
    <vt:lpwstr>1x2-5x9|Was there a s by Nation </vt:lpwstr>
  </property>
  <property fmtid="{D5CDD505-2E9C-101B-9397-08002B2CF9AE}" pid="4" name="Item_c56dbc99-b18e-4071-a509-489b829f8fdd">
    <vt:lpwstr>1x2-30x9|Was there a s by Operator</vt:lpwstr>
  </property>
  <property fmtid="{D5CDD505-2E9C-101B-9397-08002B2CF9AE}" pid="5" name="Item_2ddb9008-2f42-4de5-9a6f-7687bbf1e3b0">
    <vt:lpwstr>1x2-5x9|Was there a s by Sector</vt:lpwstr>
  </property>
  <property fmtid="{D5CDD505-2E9C-101B-9397-08002B2CF9AE}" pid="6" name="Item_7e3219bf-73be-4948-9ef8-5327f6b0d633">
    <vt:lpwstr>1x2-7x9|Was there a s by Network Rail R</vt:lpwstr>
  </property>
  <property fmtid="{D5CDD505-2E9C-101B-9397-08002B2CF9AE}" pid="7" name="Item_5535aaa3-2387-4e6a-ae99-96eb2645c807">
    <vt:lpwstr>1x2-15x9|Was there a s by Network Rai(2)</vt:lpwstr>
  </property>
  <property fmtid="{D5CDD505-2E9C-101B-9397-08002B2CF9AE}" pid="8" name="Item_3c98def2-0e5e-4907-9bce-40a6b8ee19a5">
    <vt:lpwstr>1x2-7x9|Was there a s by Journey Reason</vt:lpwstr>
  </property>
  <property fmtid="{D5CDD505-2E9C-101B-9397-08002B2CF9AE}" pid="9" name="Item_e86c5d7c-0f82-40f7-80ab-ac3d1d2d0d7e">
    <vt:lpwstr>1x2-6x9|Was there a s by Delay</vt:lpwstr>
  </property>
  <property fmtid="{D5CDD505-2E9C-101B-9397-08002B2CF9AE}" pid="10" name="Item_d26550dd-7a59-4e1e-ad9c-d5fa33f276cf">
    <vt:lpwstr>1x2-7x9|Was there a s by Delay Length</vt:lpwstr>
  </property>
  <property fmtid="{D5CDD505-2E9C-101B-9397-08002B2CF9AE}" pid="11" name="Item_9dd985fb-2720-464e-a991-fb204d3eb2c4">
    <vt:lpwstr>1x2-6x9|Was there a s by Disability</vt:lpwstr>
  </property>
  <property fmtid="{D5CDD505-2E9C-101B-9397-08002B2CF9AE}" pid="12" name="Item_bca69dfc-b7ce-4ac3-80b4-5ebe53238299">
    <vt:lpwstr>1x2-6x9|Was there a s by Gender</vt:lpwstr>
  </property>
  <property fmtid="{D5CDD505-2E9C-101B-9397-08002B2CF9AE}" pid="13" name="Item_ce519e41-6e0f-4f1b-8a37-c8b37c99d007">
    <vt:lpwstr>1x2-9x9|Was there a s by Age</vt:lpwstr>
  </property>
  <property fmtid="{D5CDD505-2E9C-101B-9397-08002B2CF9AE}" pid="14" name="ContentTypeId">
    <vt:lpwstr>0x010100A4A69E983D787844B74F5E3462AF4E9C</vt:lpwstr>
  </property>
</Properties>
</file>