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6DE160C428F8D63CF3595EC77CEA88EE21BF375B" xr6:coauthVersionLast="47" xr6:coauthVersionMax="47" xr10:uidLastSave="{17D79688-A78D-41B7-92B1-00AB5B2FCCB1}"/>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<sst xmlns="http://schemas.openxmlformats.org/spreadsheetml/2006/main" count="311" uniqueCount="148">
  <si>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</si>
  <si>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</si>
  <si>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</si>
  <si>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</si>
  <si>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</si>
  <si>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</si>
  <si>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</si>
  <si>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</si>
  <si>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</si>
  <si>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</si>
  <si>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</si>
  <si>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</si>
  <si>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</si>
  <si>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</si>
  <si>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</si>
  <si>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</si>
  <si>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</si>
  <si>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</si>
  <si>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</si>
  <si>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</si>
  <si>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</si>
  <si>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</si>
  <si>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</si>
  <si>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</si>
  <si>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</si>
  <si>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</si>
  <si>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</si>
  <si>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</si>
  <si>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</si>
  <si>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</si>
  <si>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Q32 How accessed ticket by Nation</t>
  </si>
  <si>
    <t xml:space="preserve">How they accessed their ticket by Nation </t>
  </si>
  <si>
    <t>Q32 How accessed ticket by Operator</t>
  </si>
  <si>
    <t>How they accessed their ticket by Operator</t>
  </si>
  <si>
    <t>Q32 How accessed ticket by Sector</t>
  </si>
  <si>
    <t>How they accessed their ticket by Sector</t>
  </si>
  <si>
    <t>Q32 How accessed ticket by Network Rail Region</t>
  </si>
  <si>
    <t>How they accessed their ticket by Network Rail Region</t>
  </si>
  <si>
    <t>Q32 How accessed ticket by Network Rail Route</t>
  </si>
  <si>
    <t>How they accessed their ticket by Network Rail Route</t>
  </si>
  <si>
    <t>Q32 How accessed ticket by Journey Reason</t>
  </si>
  <si>
    <t>How they accessed their ticket by Journey Reason</t>
  </si>
  <si>
    <t>Q32 How accessed ticket by Delay</t>
  </si>
  <si>
    <t>How they accessed their ticket by Delay</t>
  </si>
  <si>
    <t>Q32 How accessed ticket by Delay Length</t>
  </si>
  <si>
    <t>How they accessed their ticket by Delay Length</t>
  </si>
  <si>
    <t>Q32 How accessed ticket by Disability</t>
  </si>
  <si>
    <t>How they accessed their ticket by Disability</t>
  </si>
  <si>
    <t>Q32 How accessed ticket by Gender</t>
  </si>
  <si>
    <t>How they accessed their ticket by Gender</t>
  </si>
  <si>
    <t>Q32 How accessed ticket by Age</t>
  </si>
  <si>
    <t>How they accessed their ticket by Age</t>
  </si>
  <si>
    <t>Back to Table of Contents</t>
  </si>
  <si>
    <t>[BASE: Asked of those who bought their ticket from website/ app/ company]</t>
  </si>
  <si>
    <t>Column %</t>
  </si>
  <si>
    <t>Nation</t>
  </si>
  <si>
    <t>Total</t>
  </si>
  <si>
    <t>England</t>
  </si>
  <si>
    <t>Scotland</t>
  </si>
  <si>
    <t>Wales</t>
  </si>
  <si>
    <t>I collected it from the ticket machine</t>
  </si>
  <si>
    <t>I collected it from the ticket office</t>
  </si>
  <si>
    <t>It was stored on my phone (for example, in an app or on an email)</t>
  </si>
  <si>
    <t>I printed it at home</t>
  </si>
  <si>
    <t>I received it in the post</t>
  </si>
  <si>
    <t>Other</t>
  </si>
  <si>
    <t>I don't know</t>
  </si>
  <si>
    <t>Unweighted base n</t>
  </si>
  <si>
    <t>Q32 How did you access your ticket?</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</si>
  <si>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</si>
  <si>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</si>
  <si>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</si>
  <si>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</si>
  <si>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</si>
  <si>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</si>
  <si>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</si>
  <si>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</si>
  <si>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</si>
  <si>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</si>
  <si>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</si>
  <si>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</si>
  <si>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</si>
  <si>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</si>
  <si>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</si>
  <si>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</si>
  <si>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</si>
  <si>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</si>
  <si>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</si>
  <si>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</si>
  <si>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</si>
  <si>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</si>
  <si>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</si>
  <si>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</si>
  <si>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</si>
  <si>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</si>
  <si>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</si>
  <si>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</si>
  <si>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</si>
  <si>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</si>
  <si>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</si>
  <si>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</si>
  <si>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</si>
  <si>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</si>
  <si>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</si>
  <si>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</si>
  <si>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</si>
  <si>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</si>
  <si>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</si>
  <si>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</si>
  <si>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</si>
  <si>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</si>
  <si>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</si>
  <si>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</si>
  <si>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</si>
  <si>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</si>
  <si>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</si>
  <si>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</si>
  <si>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</si>
  <si>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</si>
  <si>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</si>
  <si>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</si>
  <si>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 **</t>
  </si>
  <si>
    <t>Q32 How did you access your ticket?;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</si>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</sst>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56A2974C-88A7-4C98-8AC7-2357D50BCA09}"/>
    <cellStyle name="Normal" xfId="0" builtinId="0"/>
    <cellStyle name="Normal 2" xfId="3" xr:uid="{6BCB86C8-643C-4368-B95E-0DE2DD93734F}"/>
    <cellStyle name="Normal 2 2" xfId="2" xr:uid="{59C4D933-C403-4392-BE92-BA3675CE0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D1F3-2A0C-4543-B8BA-AC52F0B8896E}">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2FE23769-49D4-421F-AF57-12B926E02B0B}"/>
    <hyperlink ref="A17" r:id="rId2" xr:uid="{066BB115-F740-4108-9A02-015E00FE58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5"/>
  <sheetViews>
    <sheetView workbookViewId="0"/>
  </sheetViews>
  <sheetFormatPr defaultRowHeight="14.45"/>
  <cols>
    <col min="1" max="1" width="73.710937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127</v>
      </c>
    </row>
    <row r="6" spans="1:6">
      <c r="A6" t="s">
        <v>60</v>
      </c>
      <c r="B6" s="3">
        <v>0.1069837914477</v>
      </c>
      <c r="C6" s="3">
        <v>0.105417669379</v>
      </c>
      <c r="D6" s="3">
        <v>0.1066321763596</v>
      </c>
      <c r="F6" s="3">
        <v>0.117399531638</v>
      </c>
    </row>
    <row r="7" spans="1:6">
      <c r="A7" t="s">
        <v>61</v>
      </c>
      <c r="B7" s="3">
        <v>2.382049721352E-2</v>
      </c>
      <c r="C7" s="3">
        <v>2.11303725222E-2</v>
      </c>
      <c r="D7" s="3">
        <v>2.45841429327E-2</v>
      </c>
      <c r="F7" s="3">
        <v>2.1928060326850001E-2</v>
      </c>
    </row>
    <row r="8" spans="1:6">
      <c r="A8" t="s">
        <v>62</v>
      </c>
      <c r="B8" s="3">
        <v>0.81034749936460004</v>
      </c>
      <c r="C8" s="3">
        <v>0.82131890984660005</v>
      </c>
      <c r="D8" s="3">
        <v>0.80927879362050004</v>
      </c>
      <c r="F8" s="3">
        <v>0.78033400988299995</v>
      </c>
    </row>
    <row r="9" spans="1:6">
      <c r="A9" t="s">
        <v>63</v>
      </c>
      <c r="B9" s="3">
        <v>1.123252584329E-2</v>
      </c>
      <c r="C9" s="3">
        <v>1.1808830916990001E-2</v>
      </c>
      <c r="D9" s="3">
        <v>1.099978466676E-2</v>
      </c>
      <c r="F9" s="3">
        <v>1.1170917228140001E-2</v>
      </c>
    </row>
    <row r="10" spans="1:6">
      <c r="A10" t="s">
        <v>64</v>
      </c>
      <c r="B10" s="3">
        <v>1.4024380011359999E-2</v>
      </c>
      <c r="C10" s="3">
        <v>1.177284698895E-2</v>
      </c>
      <c r="D10" s="3">
        <v>1.5013487426579999E-2</v>
      </c>
      <c r="F10" s="3">
        <v>7.1663423302689997E-3</v>
      </c>
    </row>
    <row r="11" spans="1:6">
      <c r="A11" t="s">
        <v>65</v>
      </c>
      <c r="B11" s="3">
        <v>2.8541606769780001E-2</v>
      </c>
      <c r="C11" s="3">
        <v>2.5628854342149999E-2</v>
      </c>
      <c r="D11" s="3">
        <v>2.8972240818720001E-2</v>
      </c>
      <c r="F11" s="3">
        <v>3.6027290473449998E-2</v>
      </c>
    </row>
    <row r="12" spans="1:6">
      <c r="A12" t="s">
        <v>66</v>
      </c>
      <c r="B12" s="3">
        <v>5.0496993497319998E-3</v>
      </c>
      <c r="C12" s="3">
        <v>2.9225160040869998E-3</v>
      </c>
      <c r="D12" s="3">
        <v>4.5193741750890002E-3</v>
      </c>
      <c r="F12" s="3">
        <v>2.5973848120339999E-2</v>
      </c>
    </row>
    <row r="13" spans="1:6">
      <c r="A13" t="s">
        <v>67</v>
      </c>
      <c r="B13" s="4">
        <v>56825</v>
      </c>
      <c r="C13" s="4">
        <v>11115</v>
      </c>
      <c r="D13" s="4">
        <v>43172</v>
      </c>
      <c r="E13" s="4">
        <v>20</v>
      </c>
      <c r="F13" s="4">
        <v>2501</v>
      </c>
    </row>
    <row r="15" spans="1:6">
      <c r="A15" t="s">
        <v>122</v>
      </c>
    </row>
  </sheetData>
  <mergeCells count="2">
    <mergeCell ref="C4:F4"/>
    <mergeCell ref="A4:A5"/>
  </mergeCells>
  <dataValidations count="2">
    <dataValidation allowBlank="1" showErrorMessage="1" prompt="feeb77b2-9c31-4c6e-a3a1-8ca8f67815d3" sqref="A2:A3 F14" xr:uid="{00000000-0002-0000-0700-000000000000}"/>
    <dataValidation allowBlank="1" error="feeb77b2-9c31-4c6e-a3a1-8ca8f67815d3"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5"/>
  <sheetViews>
    <sheetView workbookViewId="0"/>
  </sheetViews>
  <sheetFormatPr defaultRowHeight="14.45"/>
  <cols>
    <col min="1" max="1" width="73.7109375"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66</v>
      </c>
    </row>
    <row r="6" spans="1:7">
      <c r="A6" t="s">
        <v>60</v>
      </c>
      <c r="B6" s="3">
        <v>0.1069837914477</v>
      </c>
      <c r="C6" s="3">
        <v>9.7347464936980002E-2</v>
      </c>
      <c r="D6" s="3">
        <v>9.1025962139790001E-2</v>
      </c>
      <c r="E6" s="3">
        <v>0.13582609897270001</v>
      </c>
      <c r="F6" s="3">
        <v>0.13197717524909999</v>
      </c>
      <c r="G6" s="3">
        <v>0.1369579853522</v>
      </c>
    </row>
    <row r="7" spans="1:7">
      <c r="A7" t="s">
        <v>61</v>
      </c>
      <c r="B7" s="3">
        <v>2.382049721352E-2</v>
      </c>
      <c r="C7" s="3">
        <v>1.89957414571E-2</v>
      </c>
      <c r="D7" s="3">
        <v>1.6792415713260001E-2</v>
      </c>
      <c r="E7" s="3">
        <v>2.6908217474739999E-2</v>
      </c>
      <c r="F7" s="3">
        <v>3.990772434572E-2</v>
      </c>
      <c r="G7" s="3">
        <v>1.778040371741E-2</v>
      </c>
    </row>
    <row r="8" spans="1:7">
      <c r="A8" t="s">
        <v>62</v>
      </c>
      <c r="B8" s="3">
        <v>0.81034749936460004</v>
      </c>
      <c r="C8" s="3">
        <v>0.81554715898450003</v>
      </c>
      <c r="D8" s="3">
        <v>0.84025183027880002</v>
      </c>
      <c r="E8" s="3">
        <v>0.80348492873139998</v>
      </c>
      <c r="F8" s="3">
        <v>0.7877010316459</v>
      </c>
      <c r="G8" s="3">
        <v>0.80375000429120003</v>
      </c>
    </row>
    <row r="9" spans="1:7">
      <c r="A9" t="s">
        <v>63</v>
      </c>
      <c r="B9" s="3">
        <v>1.123252584329E-2</v>
      </c>
      <c r="C9" s="3">
        <v>8.9149195500769999E-3</v>
      </c>
      <c r="D9" s="3">
        <v>1.3127481224999999E-2</v>
      </c>
      <c r="E9" s="3">
        <v>7.3039742961700004E-3</v>
      </c>
      <c r="F9" s="3">
        <v>1.4379169334720001E-2</v>
      </c>
      <c r="G9" s="3">
        <v>2.113667624351E-2</v>
      </c>
    </row>
    <row r="10" spans="1:7">
      <c r="A10" t="s">
        <v>64</v>
      </c>
      <c r="B10" s="3">
        <v>1.4024380011359999E-2</v>
      </c>
      <c r="C10" s="3">
        <v>1.6358127424789998E-2</v>
      </c>
      <c r="D10" s="3">
        <v>1.1049737849860001E-2</v>
      </c>
      <c r="E10" s="3">
        <v>7.319249892717E-3</v>
      </c>
      <c r="F10" s="3">
        <v>1.0002315598759999E-2</v>
      </c>
      <c r="G10" s="3">
        <v>8.4169601212830004E-3</v>
      </c>
    </row>
    <row r="11" spans="1:7">
      <c r="A11" t="s">
        <v>65</v>
      </c>
      <c r="B11" s="3">
        <v>2.8541606769780001E-2</v>
      </c>
      <c r="C11" s="3">
        <v>4.002594655734E-2</v>
      </c>
      <c r="D11" s="3">
        <v>2.448713515302E-2</v>
      </c>
      <c r="E11" s="3">
        <v>1.6444485504439998E-2</v>
      </c>
      <c r="F11" s="3">
        <v>1.2778366353219999E-2</v>
      </c>
      <c r="G11" s="3">
        <v>1.07869931739E-2</v>
      </c>
    </row>
    <row r="12" spans="1:7">
      <c r="A12" t="s">
        <v>66</v>
      </c>
      <c r="B12" s="3">
        <v>5.0496993497319998E-3</v>
      </c>
      <c r="C12" s="3">
        <v>2.810641089184E-3</v>
      </c>
      <c r="D12" s="3">
        <v>3.265437640261E-3</v>
      </c>
      <c r="E12" s="3">
        <v>2.7130451278340002E-3</v>
      </c>
      <c r="F12" s="3">
        <v>3.2542174726209998E-3</v>
      </c>
      <c r="G12" s="3">
        <v>1.1709771005080001E-3</v>
      </c>
    </row>
    <row r="13" spans="1:7">
      <c r="A13" t="s">
        <v>67</v>
      </c>
      <c r="B13" s="4">
        <v>56825</v>
      </c>
      <c r="C13" s="4">
        <v>2912</v>
      </c>
      <c r="D13" s="4">
        <v>4512</v>
      </c>
      <c r="E13" s="4">
        <v>1403</v>
      </c>
      <c r="F13" s="4">
        <v>1455</v>
      </c>
      <c r="G13" s="4">
        <v>849</v>
      </c>
    </row>
    <row r="15" spans="1:7">
      <c r="A15" t="s">
        <v>68</v>
      </c>
    </row>
  </sheetData>
  <mergeCells count="2">
    <mergeCell ref="C4:G4"/>
    <mergeCell ref="A4:A5"/>
  </mergeCells>
  <dataValidations count="2">
    <dataValidation allowBlank="1" showErrorMessage="1" prompt="1581bed4-e947-473c-acb2-91f321a6f60c" sqref="A2:A3 G14" xr:uid="{00000000-0002-0000-0800-000000000000}"/>
    <dataValidation allowBlank="1" error="1581bed4-e947-473c-acb2-91f321a6f60c"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5"/>
  <sheetViews>
    <sheetView workbookViewId="0"/>
  </sheetViews>
  <sheetFormatPr defaultRowHeight="14.45"/>
  <cols>
    <col min="1" max="1" width="73.7109375"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0.1069837914477</v>
      </c>
      <c r="C6" s="3">
        <v>0.106690121985</v>
      </c>
      <c r="D6" s="3">
        <v>0.1064354502509</v>
      </c>
      <c r="E6" s="3">
        <v>0.1096994141389</v>
      </c>
      <c r="F6" s="3">
        <v>0.13282567601529999</v>
      </c>
    </row>
    <row r="7" spans="1:6">
      <c r="A7" t="s">
        <v>61</v>
      </c>
      <c r="B7" s="3">
        <v>2.382049721352E-2</v>
      </c>
      <c r="C7" s="3">
        <v>2.8037636767629999E-2</v>
      </c>
      <c r="D7" s="3">
        <v>2.2910948682489999E-2</v>
      </c>
      <c r="E7" s="3">
        <v>2.8728356103300001E-2</v>
      </c>
      <c r="F7" s="3">
        <v>2.272269626337E-2</v>
      </c>
    </row>
    <row r="8" spans="1:6">
      <c r="A8" t="s">
        <v>62</v>
      </c>
      <c r="B8" s="3">
        <v>0.81034749936460004</v>
      </c>
      <c r="C8" s="3">
        <v>0.81645465668899997</v>
      </c>
      <c r="D8" s="3">
        <v>0.81105411287569995</v>
      </c>
      <c r="E8" s="3">
        <v>0.79485896505590004</v>
      </c>
      <c r="F8" s="3">
        <v>0.77978660168010006</v>
      </c>
    </row>
    <row r="9" spans="1:6">
      <c r="A9" t="s">
        <v>63</v>
      </c>
      <c r="B9" s="3">
        <v>1.123252584329E-2</v>
      </c>
      <c r="C9" s="3">
        <v>1.303836777194E-2</v>
      </c>
      <c r="D9" s="3">
        <v>1.0635236446599999E-2</v>
      </c>
      <c r="E9" s="3">
        <v>1.199771462932E-2</v>
      </c>
      <c r="F9" s="3">
        <v>3.0225700431019999E-2</v>
      </c>
    </row>
    <row r="10" spans="1:6">
      <c r="A10" t="s">
        <v>64</v>
      </c>
      <c r="B10" s="3">
        <v>1.4024380011359999E-2</v>
      </c>
      <c r="C10" s="3">
        <v>1.220877497547E-2</v>
      </c>
      <c r="D10" s="3">
        <v>1.4282272175660001E-2</v>
      </c>
      <c r="E10" s="3">
        <v>1.349252193378E-2</v>
      </c>
      <c r="F10" s="3">
        <v>1.6012318194349999E-2</v>
      </c>
    </row>
    <row r="11" spans="1:6">
      <c r="A11" t="s">
        <v>65</v>
      </c>
      <c r="B11" s="3">
        <v>2.8541606769780001E-2</v>
      </c>
      <c r="C11" s="3">
        <v>1.8797500605580001E-2</v>
      </c>
      <c r="D11" s="3">
        <v>2.9790398973970001E-2</v>
      </c>
      <c r="E11" s="3">
        <v>3.2236230726359998E-2</v>
      </c>
      <c r="F11" s="3">
        <v>1.8427007415860001E-2</v>
      </c>
    </row>
    <row r="12" spans="1:6">
      <c r="A12" t="s">
        <v>66</v>
      </c>
      <c r="B12" s="3">
        <v>5.0496993497319998E-3</v>
      </c>
      <c r="C12" s="3">
        <v>4.7729412053439998E-3</v>
      </c>
      <c r="D12" s="3">
        <v>4.8915805946060003E-3</v>
      </c>
      <c r="E12" s="3">
        <v>8.9867974124689994E-3</v>
      </c>
      <c r="F12" s="3">
        <v>0</v>
      </c>
    </row>
    <row r="13" spans="1:6">
      <c r="A13" t="s">
        <v>67</v>
      </c>
      <c r="B13" s="4">
        <v>56825</v>
      </c>
      <c r="C13" s="4">
        <v>6564</v>
      </c>
      <c r="D13" s="4">
        <v>46350</v>
      </c>
      <c r="E13" s="4">
        <v>3225</v>
      </c>
      <c r="F13" s="4">
        <v>686</v>
      </c>
    </row>
    <row r="15" spans="1:6">
      <c r="A15" t="s">
        <v>68</v>
      </c>
    </row>
  </sheetData>
  <mergeCells count="2">
    <mergeCell ref="C4:F4"/>
    <mergeCell ref="A4:A5"/>
  </mergeCells>
  <dataValidations count="2">
    <dataValidation allowBlank="1" showErrorMessage="1" prompt="0ca4ce1a-614c-462e-820f-1df7ff734bdf" sqref="A2:A3 F14" xr:uid="{00000000-0002-0000-0900-000000000000}"/>
    <dataValidation allowBlank="1" error="0ca4ce1a-614c-462e-820f-1df7ff734bdf"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5"/>
  <sheetViews>
    <sheetView workbookViewId="0"/>
  </sheetViews>
  <sheetFormatPr defaultRowHeight="14.45"/>
  <cols>
    <col min="1" max="1" width="73.7109375"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65</v>
      </c>
      <c r="F5" s="2" t="s">
        <v>136</v>
      </c>
    </row>
    <row r="6" spans="1:6">
      <c r="A6" t="s">
        <v>60</v>
      </c>
      <c r="B6" s="3">
        <v>0.1069837914477</v>
      </c>
      <c r="C6" s="3">
        <v>0.11299833570579999</v>
      </c>
      <c r="D6" s="3">
        <v>0.10093408379670001</v>
      </c>
      <c r="E6" s="3">
        <v>8.8045503437710004E-2</v>
      </c>
      <c r="F6" s="3">
        <v>0.102297666782</v>
      </c>
    </row>
    <row r="7" spans="1:6">
      <c r="A7" t="s">
        <v>61</v>
      </c>
      <c r="B7" s="3">
        <v>2.382049721352E-2</v>
      </c>
      <c r="C7" s="3">
        <v>2.396390059474E-2</v>
      </c>
      <c r="D7" s="3">
        <v>2.3353283441009998E-2</v>
      </c>
      <c r="E7" s="3">
        <v>2.2164433473179999E-2</v>
      </c>
      <c r="F7" s="3">
        <v>3.1931779239440003E-2</v>
      </c>
    </row>
    <row r="8" spans="1:6">
      <c r="A8" t="s">
        <v>62</v>
      </c>
      <c r="B8" s="3">
        <v>0.81034749936460004</v>
      </c>
      <c r="C8" s="3">
        <v>0.79770428539820004</v>
      </c>
      <c r="D8" s="3">
        <v>0.82390323006370003</v>
      </c>
      <c r="E8" s="3">
        <v>0.82781124838090003</v>
      </c>
      <c r="F8" s="3">
        <v>0.80690369904269998</v>
      </c>
    </row>
    <row r="9" spans="1:6">
      <c r="A9" t="s">
        <v>63</v>
      </c>
      <c r="B9" s="3">
        <v>1.123252584329E-2</v>
      </c>
      <c r="C9" s="3">
        <v>1.1926921640589999E-2</v>
      </c>
      <c r="D9" s="3">
        <v>1.0765115934350001E-2</v>
      </c>
      <c r="E9" s="3">
        <v>0</v>
      </c>
      <c r="F9" s="3">
        <v>7.9424506636820002E-3</v>
      </c>
    </row>
    <row r="10" spans="1:6">
      <c r="A10" t="s">
        <v>64</v>
      </c>
      <c r="B10" s="3">
        <v>1.4024380011359999E-2</v>
      </c>
      <c r="C10" s="3">
        <v>1.536492904154E-2</v>
      </c>
      <c r="D10" s="3">
        <v>1.2770357623900001E-2</v>
      </c>
      <c r="E10" s="3">
        <v>1.3456440275699999E-2</v>
      </c>
      <c r="F10" s="3">
        <v>9.5333141886349993E-3</v>
      </c>
    </row>
    <row r="11" spans="1:6">
      <c r="A11" t="s">
        <v>65</v>
      </c>
      <c r="B11" s="3">
        <v>2.8541606769780001E-2</v>
      </c>
      <c r="C11" s="3">
        <v>3.2133745753590001E-2</v>
      </c>
      <c r="D11" s="3">
        <v>2.4425992256759999E-2</v>
      </c>
      <c r="E11" s="3">
        <v>4.4103865506220002E-2</v>
      </c>
      <c r="F11" s="3">
        <v>2.9444398583240002E-2</v>
      </c>
    </row>
    <row r="12" spans="1:6">
      <c r="A12" t="s">
        <v>66</v>
      </c>
      <c r="B12" s="3">
        <v>5.0496993497319998E-3</v>
      </c>
      <c r="C12" s="3">
        <v>5.9078818655430004E-3</v>
      </c>
      <c r="D12" s="3">
        <v>3.8479368835759998E-3</v>
      </c>
      <c r="E12" s="3">
        <v>4.418508926274E-3</v>
      </c>
      <c r="F12" s="3">
        <v>1.1946691500310001E-2</v>
      </c>
    </row>
    <row r="13" spans="1:6">
      <c r="A13" t="s">
        <v>67</v>
      </c>
      <c r="B13" s="4">
        <v>56825</v>
      </c>
      <c r="C13" s="4">
        <v>25204</v>
      </c>
      <c r="D13" s="4">
        <v>30256</v>
      </c>
      <c r="E13" s="4">
        <v>340</v>
      </c>
      <c r="F13" s="4">
        <v>1025</v>
      </c>
    </row>
    <row r="15" spans="1:6">
      <c r="A15" t="s">
        <v>68</v>
      </c>
    </row>
  </sheetData>
  <mergeCells count="2">
    <mergeCell ref="C4:F4"/>
    <mergeCell ref="A4:A5"/>
  </mergeCells>
  <dataValidations count="2">
    <dataValidation allowBlank="1" showErrorMessage="1" prompt="dbe4dd82-ff09-482f-9385-f84b7644d622" sqref="A2:A3 F14" xr:uid="{00000000-0002-0000-0A00-000000000000}"/>
    <dataValidation allowBlank="1" error="dbe4dd82-ff09-482f-9385-f84b7644d622"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5"/>
  <sheetViews>
    <sheetView workbookViewId="0"/>
  </sheetViews>
  <sheetFormatPr defaultRowHeight="14.45"/>
  <cols>
    <col min="1" max="1" width="73.7109375"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0.1069837914477</v>
      </c>
      <c r="C6" s="3">
        <v>8.6852704679480003E-2</v>
      </c>
      <c r="D6" s="3">
        <v>9.2464345691880001E-2</v>
      </c>
      <c r="E6" s="3">
        <v>9.9938691348340006E-2</v>
      </c>
      <c r="F6" s="3">
        <v>0.1248091557467</v>
      </c>
      <c r="G6" s="3">
        <v>0.12885029056630001</v>
      </c>
      <c r="H6" s="3">
        <v>0.16750897063379999</v>
      </c>
      <c r="I6" s="3">
        <v>0.14592745390139999</v>
      </c>
    </row>
    <row r="7" spans="1:9">
      <c r="A7" t="s">
        <v>61</v>
      </c>
      <c r="B7" s="3">
        <v>2.382049721352E-2</v>
      </c>
      <c r="C7" s="3">
        <v>2.053425000827E-2</v>
      </c>
      <c r="D7" s="3">
        <v>1.9895803423410002E-2</v>
      </c>
      <c r="E7" s="3">
        <v>2.695361077323E-2</v>
      </c>
      <c r="F7" s="3">
        <v>2.5278605191970002E-2</v>
      </c>
      <c r="G7" s="3">
        <v>2.8269673680450001E-2</v>
      </c>
      <c r="H7" s="3">
        <v>3.047638359674E-2</v>
      </c>
      <c r="I7" s="3">
        <v>2.9341555517839998E-2</v>
      </c>
    </row>
    <row r="8" spans="1:9">
      <c r="A8" t="s">
        <v>62</v>
      </c>
      <c r="B8" s="3">
        <v>0.81034749936460004</v>
      </c>
      <c r="C8" s="3">
        <v>0.8467584285934</v>
      </c>
      <c r="D8" s="3">
        <v>0.84708298698090001</v>
      </c>
      <c r="E8" s="3">
        <v>0.79799686059480002</v>
      </c>
      <c r="F8" s="3">
        <v>0.7797288138549</v>
      </c>
      <c r="G8" s="3">
        <v>0.77656464125629998</v>
      </c>
      <c r="H8" s="3">
        <v>0.71180750540140003</v>
      </c>
      <c r="I8" s="3">
        <v>0.7457597351659</v>
      </c>
    </row>
    <row r="9" spans="1:9">
      <c r="A9" t="s">
        <v>63</v>
      </c>
      <c r="B9" s="3">
        <v>1.123252584329E-2</v>
      </c>
      <c r="C9" s="3">
        <v>5.3487783228840001E-3</v>
      </c>
      <c r="D9" s="3">
        <v>4.0825918297850003E-3</v>
      </c>
      <c r="E9" s="3">
        <v>4.5511180045140001E-3</v>
      </c>
      <c r="F9" s="3">
        <v>9.2735185359059998E-3</v>
      </c>
      <c r="G9" s="3">
        <v>1.9652305083160002E-2</v>
      </c>
      <c r="H9" s="3">
        <v>6.3505603386879994E-2</v>
      </c>
      <c r="I9" s="3">
        <v>1.2165027532909999E-2</v>
      </c>
    </row>
    <row r="10" spans="1:9">
      <c r="A10" t="s">
        <v>64</v>
      </c>
      <c r="B10" s="3">
        <v>1.4024380011359999E-2</v>
      </c>
      <c r="C10" s="3">
        <v>1.7014747678940002E-2</v>
      </c>
      <c r="D10" s="3">
        <v>9.5385110088459998E-3</v>
      </c>
      <c r="E10" s="3">
        <v>1.537633146833E-2</v>
      </c>
      <c r="F10" s="3">
        <v>1.54746396502E-2</v>
      </c>
      <c r="G10" s="3">
        <v>1.2848807927880001E-2</v>
      </c>
      <c r="H10" s="3">
        <v>1.6339890908639999E-2</v>
      </c>
      <c r="I10" s="3">
        <v>1.350737140582E-2</v>
      </c>
    </row>
    <row r="11" spans="1:9">
      <c r="A11" t="s">
        <v>65</v>
      </c>
      <c r="B11" s="3">
        <v>2.8541606769780001E-2</v>
      </c>
      <c r="C11" s="3">
        <v>1.497359730353E-2</v>
      </c>
      <c r="D11" s="3">
        <v>2.2507117015100001E-2</v>
      </c>
      <c r="E11" s="3">
        <v>4.898688574414E-2</v>
      </c>
      <c r="F11" s="3">
        <v>4.3335646343419999E-2</v>
      </c>
      <c r="G11" s="3">
        <v>3.0859975969599999E-2</v>
      </c>
      <c r="H11" s="3">
        <v>9.3192060951110007E-3</v>
      </c>
      <c r="I11" s="3">
        <v>3.7061479076999998E-2</v>
      </c>
    </row>
    <row r="12" spans="1:9">
      <c r="A12" t="s">
        <v>66</v>
      </c>
      <c r="B12" s="3">
        <v>5.0496993497319998E-3</v>
      </c>
      <c r="C12" s="3">
        <v>8.5174934134819996E-3</v>
      </c>
      <c r="D12" s="3">
        <v>4.4286440501289997E-3</v>
      </c>
      <c r="E12" s="3">
        <v>6.1965020666199999E-3</v>
      </c>
      <c r="F12" s="3">
        <v>2.0996206768840002E-3</v>
      </c>
      <c r="G12" s="3">
        <v>2.9543055162500002E-3</v>
      </c>
      <c r="H12" s="3">
        <v>1.0424399774539999E-3</v>
      </c>
      <c r="I12" s="3">
        <v>1.623737739917E-2</v>
      </c>
    </row>
    <row r="13" spans="1:9">
      <c r="A13" t="s">
        <v>67</v>
      </c>
      <c r="B13" s="4">
        <v>56825</v>
      </c>
      <c r="C13" s="4">
        <v>12713</v>
      </c>
      <c r="D13" s="4">
        <v>14932</v>
      </c>
      <c r="E13" s="4">
        <v>9895</v>
      </c>
      <c r="F13" s="4">
        <v>8485</v>
      </c>
      <c r="G13" s="4">
        <v>6766</v>
      </c>
      <c r="H13" s="4">
        <v>3535</v>
      </c>
      <c r="I13" s="4">
        <v>499</v>
      </c>
    </row>
    <row r="15" spans="1:9">
      <c r="A15" t="s">
        <v>68</v>
      </c>
    </row>
  </sheetData>
  <mergeCells count="2">
    <mergeCell ref="C4:I4"/>
    <mergeCell ref="A4:A5"/>
  </mergeCells>
  <dataValidations count="2">
    <dataValidation allowBlank="1" showErrorMessage="1" prompt="75817adf-dcf6-4323-98cb-5f3dac21ed2e" sqref="A2:A3 I14" xr:uid="{00000000-0002-0000-0B00-000000000000}"/>
    <dataValidation allowBlank="1" error="75817adf-dcf6-4323-98cb-5f3dac21ed2e"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E709-DA60-4376-A834-4A78841DCF6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7.5703125" customWidth="1"/>
    <col min="2" max="2" width="46.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they accessed their ticket by Nation " xr:uid="{B6834670-777D-40DE-B47B-32A80E1EDEB6}"/>
    <hyperlink ref="B5" location="'by Operator'!A1" display="How they accessed their ticket by Operator" xr:uid="{D30EB373-35D3-4F01-BC3F-4CCB3D81F3A7}"/>
    <hyperlink ref="B6" location="'by Sector'!A1" display="How they accessed their ticket by Sector" xr:uid="{F542BA84-4014-4C7D-AADA-775B8FF72C8B}"/>
    <hyperlink ref="B7" location="'by Network Rail Region'!A1" display="How they accessed their ticket by Network Rail Region" xr:uid="{57FC4ACD-A31D-495D-9DD4-E6F50C2EC284}"/>
    <hyperlink ref="B8" location="'by Network Rail Route'!A1" display="How they accessed their ticket by Network Rail Route" xr:uid="{3F0C66A2-CF6E-4C67-92DF-F21A0E63D90D}"/>
    <hyperlink ref="B9" location="'by Journey Reason'!A1" display="How they accessed their ticket by Journey Reason" xr:uid="{FCB09548-BD5F-4F4F-B136-E2502076225F}"/>
    <hyperlink ref="B10" location="'by Delay'!A1" display="How they accessed their ticket by Delay" xr:uid="{53E3725B-BF25-4BAF-9717-CDEBAC96C987}"/>
    <hyperlink ref="B11" location="'by Delay Length'!A1" display="How they accessed their ticket by Delay Length" xr:uid="{3023F8B3-9625-4AB2-822C-5B26783891C4}"/>
    <hyperlink ref="B12" location="'by Disability'!A1" display="How they accessed their ticket by Disability" xr:uid="{BF03A666-0C1E-4E87-9A4E-1AEBE9C0FA38}"/>
    <hyperlink ref="B13" location="'by Gender'!A1" display="How they accessed their ticket by Gender" xr:uid="{3CDF4D0C-C829-415D-81C5-9729CCBD7795}"/>
    <hyperlink ref="B14" location="'by Age'!A1" display="How they accessed their ticket by Age" xr:uid="{5847EA60-37EE-4BB9-8978-4F8CF7845C4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5"/>
  <sheetViews>
    <sheetView workbookViewId="0"/>
  </sheetViews>
  <sheetFormatPr defaultRowHeight="14.45"/>
  <cols>
    <col min="1" max="1" width="73.71093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0.1069837914477</v>
      </c>
      <c r="C6" s="3">
        <v>0.1125872866836</v>
      </c>
      <c r="D6" s="3">
        <v>5.5945185864680003E-2</v>
      </c>
      <c r="E6" s="3">
        <v>7.0924218401630004E-2</v>
      </c>
    </row>
    <row r="7" spans="1:5">
      <c r="A7" t="s">
        <v>61</v>
      </c>
      <c r="B7" s="3">
        <v>2.382049721352E-2</v>
      </c>
      <c r="C7" s="3">
        <v>2.461606086E-2</v>
      </c>
      <c r="D7" s="3">
        <v>1.708005045068E-2</v>
      </c>
      <c r="E7" s="3">
        <v>1.7474403499590001E-2</v>
      </c>
    </row>
    <row r="8" spans="1:5">
      <c r="A8" t="s">
        <v>62</v>
      </c>
      <c r="B8" s="3">
        <v>0.81034749936460004</v>
      </c>
      <c r="C8" s="3">
        <v>0.80066961564049999</v>
      </c>
      <c r="D8" s="3">
        <v>0.89879628621249996</v>
      </c>
      <c r="E8" s="3">
        <v>0.87119247948510004</v>
      </c>
    </row>
    <row r="9" spans="1:5">
      <c r="A9" t="s">
        <v>63</v>
      </c>
      <c r="B9" s="3">
        <v>1.123252584329E-2</v>
      </c>
      <c r="C9" s="3">
        <v>1.182864538027E-2</v>
      </c>
      <c r="D9" s="3">
        <v>3.8166535988839998E-3</v>
      </c>
      <c r="E9" s="3">
        <v>1.281437904687E-2</v>
      </c>
    </row>
    <row r="10" spans="1:5">
      <c r="A10" t="s">
        <v>64</v>
      </c>
      <c r="B10" s="3">
        <v>1.4024380011359999E-2</v>
      </c>
      <c r="C10" s="3">
        <v>1.4974026267829999E-2</v>
      </c>
      <c r="D10" s="3">
        <v>6.343615935451E-3</v>
      </c>
      <c r="E10" s="3">
        <v>5.4575392135940001E-3</v>
      </c>
    </row>
    <row r="11" spans="1:5">
      <c r="A11" t="s">
        <v>65</v>
      </c>
      <c r="B11" s="3">
        <v>2.8541606769780001E-2</v>
      </c>
      <c r="C11" s="3">
        <v>3.0278334594440001E-2</v>
      </c>
      <c r="D11" s="3">
        <v>1.413403274428E-2</v>
      </c>
      <c r="E11" s="3">
        <v>1.3844670922669999E-2</v>
      </c>
    </row>
    <row r="12" spans="1:5">
      <c r="A12" t="s">
        <v>66</v>
      </c>
      <c r="B12" s="3">
        <v>5.0496993497319998E-3</v>
      </c>
      <c r="C12" s="3">
        <v>5.0460305733189999E-3</v>
      </c>
      <c r="D12" s="3">
        <v>3.8841751935650001E-3</v>
      </c>
      <c r="E12" s="3">
        <v>8.292309430556E-3</v>
      </c>
    </row>
    <row r="13" spans="1:5">
      <c r="A13" t="s">
        <v>67</v>
      </c>
      <c r="B13" s="4">
        <v>56825</v>
      </c>
      <c r="C13" s="4">
        <v>49570</v>
      </c>
      <c r="D13" s="4">
        <v>5233</v>
      </c>
      <c r="E13" s="4">
        <v>2021</v>
      </c>
    </row>
    <row r="15" spans="1:5">
      <c r="A15" t="s">
        <v>68</v>
      </c>
    </row>
  </sheetData>
  <mergeCells count="2">
    <mergeCell ref="C4:E4"/>
    <mergeCell ref="A4:A5"/>
  </mergeCells>
  <dataValidations count="2">
    <dataValidation allowBlank="1" showErrorMessage="1" prompt="f913c512-b69e-4679-9cac-5281325243b8" sqref="A2:A3 E14" xr:uid="{00000000-0002-0000-0100-000000000000}"/>
    <dataValidation allowBlank="1" error="f913c512-b69e-4679-9cac-5281325243b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5"/>
  <sheetViews>
    <sheetView workbookViewId="0"/>
  </sheetViews>
  <sheetFormatPr defaultRowHeight="14.45"/>
  <cols>
    <col min="1" max="1" width="73.7109375" bestFit="1" customWidth="1"/>
    <col min="2" max="30" width="12.7109375" bestFit="1" customWidth="1"/>
  </cols>
  <sheetData>
    <row r="1" spans="1:30">
      <c r="A1" s="1" t="s">
        <v>52</v>
      </c>
    </row>
    <row r="2" spans="1:30">
      <c r="A2" t="s">
        <v>33</v>
      </c>
    </row>
    <row r="3" spans="1:30">
      <c r="A3" t="s">
        <v>53</v>
      </c>
    </row>
    <row r="4" spans="1:30">
      <c r="A4" s="26" t="s">
        <v>54</v>
      </c>
      <c r="C4" s="26" t="s">
        <v>69</v>
      </c>
      <c r="D4" s="26"/>
      <c r="E4" s="26"/>
      <c r="F4" s="26"/>
      <c r="G4" s="26"/>
      <c r="H4" s="26"/>
      <c r="I4" s="26"/>
      <c r="J4" s="26"/>
      <c r="K4" s="26" t="s">
        <v>70</v>
      </c>
      <c r="L4" s="26"/>
      <c r="M4" s="26"/>
      <c r="N4" s="26"/>
      <c r="O4" s="26"/>
      <c r="P4" s="26"/>
      <c r="Q4" s="26"/>
      <c r="R4" s="26"/>
      <c r="S4" s="26"/>
      <c r="T4" s="26"/>
      <c r="U4" s="26"/>
      <c r="V4" s="26"/>
      <c r="W4" s="26"/>
      <c r="X4" s="26"/>
      <c r="Y4" s="26"/>
      <c r="Z4" s="26" t="s">
        <v>71</v>
      </c>
      <c r="AA4" s="26"/>
      <c r="AB4" s="26"/>
      <c r="AC4" s="26"/>
      <c r="AD4" s="26"/>
    </row>
    <row r="5" spans="1:30" ht="43.15">
      <c r="A5" s="28" t="s">
        <v>54</v>
      </c>
      <c r="B5" s="2" t="s">
        <v>56</v>
      </c>
      <c r="C5" s="2" t="s">
        <v>72</v>
      </c>
      <c r="D5" s="2" t="s">
        <v>73</v>
      </c>
      <c r="E5" s="2" t="s">
        <v>74</v>
      </c>
      <c r="F5" s="2" t="s">
        <v>75</v>
      </c>
      <c r="G5" s="2" t="s">
        <v>76</v>
      </c>
      <c r="H5" s="2" t="s">
        <v>77</v>
      </c>
      <c r="I5" s="2" t="s">
        <v>78</v>
      </c>
      <c r="J5" s="2" t="s">
        <v>79</v>
      </c>
      <c r="K5" s="2" t="s">
        <v>80</v>
      </c>
      <c r="L5" s="2" t="s">
        <v>81</v>
      </c>
      <c r="M5" s="2" t="s">
        <v>82</v>
      </c>
      <c r="N5" s="2" t="s">
        <v>83</v>
      </c>
      <c r="O5" s="2" t="s">
        <v>84</v>
      </c>
      <c r="P5" s="2" t="s">
        <v>85</v>
      </c>
      <c r="Q5" s="2" t="s">
        <v>86</v>
      </c>
      <c r="R5" s="2" t="s">
        <v>87</v>
      </c>
      <c r="S5" s="2" t="s">
        <v>88</v>
      </c>
      <c r="T5" s="2" t="s">
        <v>89</v>
      </c>
      <c r="U5" s="2" t="s">
        <v>90</v>
      </c>
      <c r="V5" s="2" t="s">
        <v>91</v>
      </c>
      <c r="W5" s="2" t="s">
        <v>92</v>
      </c>
      <c r="X5" s="2" t="s">
        <v>93</v>
      </c>
      <c r="Y5" s="2" t="s">
        <v>94</v>
      </c>
      <c r="Z5" s="2" t="s">
        <v>95</v>
      </c>
      <c r="AA5" s="2" t="s">
        <v>96</v>
      </c>
      <c r="AB5" s="2" t="s">
        <v>97</v>
      </c>
      <c r="AC5" s="2" t="s">
        <v>98</v>
      </c>
      <c r="AD5" s="2" t="s">
        <v>99</v>
      </c>
    </row>
    <row r="6" spans="1:30">
      <c r="A6" t="s">
        <v>60</v>
      </c>
      <c r="B6" s="3">
        <v>0.1069837914477</v>
      </c>
      <c r="C6" s="3">
        <v>0.13536525462429999</v>
      </c>
      <c r="D6" s="3">
        <v>4.5714393062790001E-2</v>
      </c>
      <c r="E6" s="3">
        <v>9.9121436135739996E-2</v>
      </c>
      <c r="F6" s="3">
        <v>6.1042556183179997E-2</v>
      </c>
      <c r="G6" s="3">
        <v>0.12649765307399999</v>
      </c>
      <c r="H6" s="3">
        <v>9.8397936013750006E-2</v>
      </c>
      <c r="I6" s="3">
        <v>7.4749861054080005E-2</v>
      </c>
      <c r="J6" s="3">
        <v>3.8310254762869998E-2</v>
      </c>
      <c r="K6" s="3">
        <v>0.1603582306935</v>
      </c>
      <c r="L6" s="3">
        <v>0.15047998712919999</v>
      </c>
      <c r="M6" s="3">
        <v>0.2559686511582</v>
      </c>
      <c r="N6" s="3">
        <v>0.19718933874710001</v>
      </c>
      <c r="O6" s="3">
        <v>0.14284064825850001</v>
      </c>
      <c r="P6" s="3">
        <v>0.14719422888120001</v>
      </c>
      <c r="Q6" s="3">
        <v>9.8845640215999994E-2</v>
      </c>
      <c r="R6" s="3">
        <v>8.4582145449730001E-2</v>
      </c>
      <c r="S6" s="3">
        <v>8.319667292704E-2</v>
      </c>
      <c r="T6" s="3">
        <v>0.30786808770349999</v>
      </c>
      <c r="U6" s="3">
        <v>0.1043715726805</v>
      </c>
      <c r="V6" s="3">
        <v>0.1107474694789</v>
      </c>
      <c r="W6" s="3">
        <v>0.1225120997628</v>
      </c>
      <c r="X6" s="3">
        <v>0.10344645648170001</v>
      </c>
      <c r="Y6" s="3">
        <v>0.18232345666649999</v>
      </c>
      <c r="Z6" s="3">
        <v>0.2844795521197</v>
      </c>
      <c r="AA6" s="3">
        <v>1.6653599434939999E-2</v>
      </c>
      <c r="AB6" s="3">
        <v>5.4807402937649997E-2</v>
      </c>
      <c r="AC6" s="3">
        <v>6.2110920894570001E-2</v>
      </c>
      <c r="AD6" s="3">
        <v>1.6104687073849999E-2</v>
      </c>
    </row>
    <row r="7" spans="1:30">
      <c r="A7" t="s">
        <v>61</v>
      </c>
      <c r="B7" s="3">
        <v>2.382049721352E-2</v>
      </c>
      <c r="C7" s="3">
        <v>2.630963034807E-2</v>
      </c>
      <c r="D7" s="3">
        <v>8.1005414474379991E-3</v>
      </c>
      <c r="E7" s="3">
        <v>2.2729744316609998E-2</v>
      </c>
      <c r="F7" s="3">
        <v>2.289742435863E-2</v>
      </c>
      <c r="G7" s="3">
        <v>1.43270465023E-2</v>
      </c>
      <c r="H7" s="3">
        <v>2.7362799481249998E-2</v>
      </c>
      <c r="I7" s="3">
        <v>1.6858571500989999E-2</v>
      </c>
      <c r="J7" s="3">
        <v>9.4194638315930005E-3</v>
      </c>
      <c r="K7" s="3">
        <v>4.2926810806760002E-2</v>
      </c>
      <c r="L7" s="3">
        <v>2.7113325149409999E-2</v>
      </c>
      <c r="M7" s="3">
        <v>6.2205731025889999E-2</v>
      </c>
      <c r="N7" s="3">
        <v>2.6559420463980001E-2</v>
      </c>
      <c r="O7" s="3">
        <v>1.759317105341E-2</v>
      </c>
      <c r="P7" s="3">
        <v>2.757220265749E-2</v>
      </c>
      <c r="Q7" s="3">
        <v>2.2254522307420001E-2</v>
      </c>
      <c r="R7" s="3">
        <v>1.5714582698099999E-2</v>
      </c>
      <c r="S7" s="3">
        <v>1.4460906425680001E-2</v>
      </c>
      <c r="T7" s="3">
        <v>5.4250684883780001E-2</v>
      </c>
      <c r="U7" s="3">
        <v>1.7828241749570001E-2</v>
      </c>
      <c r="V7" s="3">
        <v>2.6672950033459999E-2</v>
      </c>
      <c r="W7" s="3">
        <v>3.00692613002E-2</v>
      </c>
      <c r="X7" s="3">
        <v>2.857008616458E-2</v>
      </c>
      <c r="Y7" s="3">
        <v>4.0817163383579998E-2</v>
      </c>
      <c r="Z7" s="3">
        <v>0.2175539758934</v>
      </c>
      <c r="AA7" s="3">
        <v>4.8052750769200002E-3</v>
      </c>
      <c r="AB7" s="3">
        <v>1.5537164320880001E-2</v>
      </c>
      <c r="AC7" s="3">
        <v>1.6543375949470002E-2</v>
      </c>
      <c r="AD7" s="3">
        <v>5.7637028290860003E-3</v>
      </c>
    </row>
    <row r="8" spans="1:30">
      <c r="A8" t="s">
        <v>62</v>
      </c>
      <c r="B8" s="3">
        <v>0.81034749936460004</v>
      </c>
      <c r="C8" s="3">
        <v>0.80556284435070002</v>
      </c>
      <c r="D8" s="3">
        <v>0.91506656616610005</v>
      </c>
      <c r="E8" s="3">
        <v>0.84598287622400004</v>
      </c>
      <c r="F8" s="3">
        <v>0.88361081372479999</v>
      </c>
      <c r="G8" s="3">
        <v>0.83154612605279998</v>
      </c>
      <c r="H8" s="3">
        <v>0.83270421541789996</v>
      </c>
      <c r="I8" s="3">
        <v>0.87337410986359998</v>
      </c>
      <c r="J8" s="3">
        <v>0.9163681510103</v>
      </c>
      <c r="K8" s="3">
        <v>0.65851080489030001</v>
      </c>
      <c r="L8" s="3">
        <v>0.77772979097270001</v>
      </c>
      <c r="M8" s="3">
        <v>0.55663113063080005</v>
      </c>
      <c r="N8" s="3">
        <v>0.71205955837279999</v>
      </c>
      <c r="O8" s="3">
        <v>0.79061498259240004</v>
      </c>
      <c r="P8" s="3">
        <v>0.73645518003970001</v>
      </c>
      <c r="Q8" s="3">
        <v>0.84087964831700002</v>
      </c>
      <c r="R8" s="3">
        <v>0.85200566526730004</v>
      </c>
      <c r="S8" s="3">
        <v>0.84887179281199998</v>
      </c>
      <c r="T8" s="3">
        <v>0.3254360736934</v>
      </c>
      <c r="U8" s="3">
        <v>0.82527147089039998</v>
      </c>
      <c r="V8" s="3">
        <v>0.76952425412189995</v>
      </c>
      <c r="W8" s="3">
        <v>0.78508297731419996</v>
      </c>
      <c r="X8" s="3">
        <v>0.81493634798659997</v>
      </c>
      <c r="Y8" s="3">
        <v>0.72927219108859997</v>
      </c>
      <c r="Z8" s="3">
        <v>0.19088634901859999</v>
      </c>
      <c r="AA8" s="3">
        <v>0.94359351273199998</v>
      </c>
      <c r="AB8" s="3">
        <v>0.90246673575629999</v>
      </c>
      <c r="AC8" s="3">
        <v>0.88052839763089996</v>
      </c>
      <c r="AD8" s="3">
        <v>0.8739519328334</v>
      </c>
    </row>
    <row r="9" spans="1:30">
      <c r="A9" t="s">
        <v>63</v>
      </c>
      <c r="B9" s="3">
        <v>1.123252584329E-2</v>
      </c>
      <c r="C9" s="3">
        <v>1.948387545346E-2</v>
      </c>
      <c r="D9" s="3">
        <v>1.6356876091210001E-2</v>
      </c>
      <c r="E9" s="3">
        <v>1.7811403088780001E-2</v>
      </c>
      <c r="F9" s="3">
        <v>2.373188977586E-2</v>
      </c>
      <c r="G9" s="3">
        <v>2.1251922248860002E-2</v>
      </c>
      <c r="H9" s="3">
        <v>2.9241139116869999E-2</v>
      </c>
      <c r="I9" s="3">
        <v>2.1429840191919999E-2</v>
      </c>
      <c r="J9" s="3">
        <v>1.8303996677079999E-2</v>
      </c>
      <c r="K9" s="3">
        <v>9.0740549533519996E-4</v>
      </c>
      <c r="L9" s="3">
        <v>6.890415020186E-3</v>
      </c>
      <c r="M9" s="3">
        <v>1.290746404295E-2</v>
      </c>
      <c r="N9" s="3">
        <v>7.3048990993759997E-3</v>
      </c>
      <c r="O9" s="3">
        <v>6.9353206761810001E-3</v>
      </c>
      <c r="P9" s="3">
        <v>2.2675197845630001E-2</v>
      </c>
      <c r="Q9" s="3">
        <v>8.8035092564299998E-3</v>
      </c>
      <c r="R9" s="3">
        <v>4.5325316988160003E-2</v>
      </c>
      <c r="S9" s="3">
        <v>6.9484781805779997E-3</v>
      </c>
      <c r="T9" s="3">
        <v>1.8170876634030001E-2</v>
      </c>
      <c r="U9" s="3">
        <v>1.162175703626E-2</v>
      </c>
      <c r="V9" s="3">
        <v>7.4936586816210004E-3</v>
      </c>
      <c r="W9" s="3">
        <v>4.6172229099320002E-3</v>
      </c>
      <c r="X9" s="3">
        <v>2.8282932397919999E-2</v>
      </c>
      <c r="Y9" s="3">
        <v>6.4320553188979999E-3</v>
      </c>
      <c r="Z9" s="3">
        <v>1.6581717009140001E-2</v>
      </c>
      <c r="AA9" s="3">
        <v>7.2064162941379998E-3</v>
      </c>
      <c r="AB9" s="3">
        <v>6.4138025889229995E-4</v>
      </c>
      <c r="AC9" s="3">
        <v>1.4755883851619999E-2</v>
      </c>
      <c r="AD9" s="3">
        <v>1.032913809616E-2</v>
      </c>
    </row>
    <row r="10" spans="1:30">
      <c r="A10" t="s">
        <v>64</v>
      </c>
      <c r="B10" s="3">
        <v>1.4024380011359999E-2</v>
      </c>
      <c r="C10" s="3">
        <v>4.3477165208089998E-3</v>
      </c>
      <c r="D10" s="3">
        <v>6.0980537851090004E-3</v>
      </c>
      <c r="E10" s="3">
        <v>3.212743441623E-3</v>
      </c>
      <c r="F10" s="3">
        <v>1.02412426608E-3</v>
      </c>
      <c r="G10" s="3">
        <v>1.5454708728970001E-3</v>
      </c>
      <c r="H10" s="3">
        <v>4.9052136779419997E-3</v>
      </c>
      <c r="I10" s="3">
        <v>5.2709692322790002E-3</v>
      </c>
      <c r="J10" s="3">
        <v>6.8363749634240004E-3</v>
      </c>
      <c r="K10" s="3">
        <v>1.421450828546E-2</v>
      </c>
      <c r="L10" s="3">
        <v>1.093511032193E-2</v>
      </c>
      <c r="M10" s="3">
        <v>3.2150324418080002E-2</v>
      </c>
      <c r="N10" s="3">
        <v>1.9611729243179998E-2</v>
      </c>
      <c r="O10" s="3">
        <v>1.4501939918610001E-2</v>
      </c>
      <c r="P10" s="3">
        <v>2.0082892554639999E-2</v>
      </c>
      <c r="Q10" s="3">
        <v>1.210265210507E-2</v>
      </c>
      <c r="R10" s="3">
        <v>0</v>
      </c>
      <c r="S10" s="3">
        <v>2.894213445767E-2</v>
      </c>
      <c r="T10" s="3">
        <v>5.7672241373100001E-2</v>
      </c>
      <c r="U10" s="3">
        <v>6.0217951719079999E-3</v>
      </c>
      <c r="V10" s="3">
        <v>1.9447224252E-2</v>
      </c>
      <c r="W10" s="3">
        <v>1.184656046053E-2</v>
      </c>
      <c r="X10" s="3">
        <v>8.3898035432269993E-3</v>
      </c>
      <c r="Y10" s="3">
        <v>1.067175934151E-2</v>
      </c>
      <c r="Z10" s="3">
        <v>5.0499047580080003E-2</v>
      </c>
      <c r="AA10" s="3">
        <v>1.170307152274E-2</v>
      </c>
      <c r="AB10" s="3">
        <v>7.1170437507600002E-3</v>
      </c>
      <c r="AC10" s="3">
        <v>6.33199133962E-3</v>
      </c>
      <c r="AD10" s="3">
        <v>6.0816882258360003E-2</v>
      </c>
    </row>
    <row r="11" spans="1:30">
      <c r="A11" t="s">
        <v>65</v>
      </c>
      <c r="B11" s="3">
        <v>2.8541606769780001E-2</v>
      </c>
      <c r="C11" s="3">
        <v>6.5927797434860002E-3</v>
      </c>
      <c r="D11" s="3">
        <v>6.2515770080569999E-3</v>
      </c>
      <c r="E11" s="3">
        <v>1.057064944727E-2</v>
      </c>
      <c r="F11" s="3">
        <v>5.6972161040059997E-3</v>
      </c>
      <c r="G11" s="3">
        <v>3.0445091023049999E-3</v>
      </c>
      <c r="H11" s="3">
        <v>6.0662478647110002E-3</v>
      </c>
      <c r="I11" s="3">
        <v>6.5906278401020001E-3</v>
      </c>
      <c r="J11" s="3">
        <v>7.3762948879179998E-3</v>
      </c>
      <c r="K11" s="3">
        <v>0.1172999287597</v>
      </c>
      <c r="L11" s="3">
        <v>2.6243216480890001E-2</v>
      </c>
      <c r="M11" s="3">
        <v>5.9128877676410001E-2</v>
      </c>
      <c r="N11" s="3">
        <v>3.727505407363E-2</v>
      </c>
      <c r="O11" s="3">
        <v>2.146484288057E-2</v>
      </c>
      <c r="P11" s="3">
        <v>4.170493667031E-2</v>
      </c>
      <c r="Q11" s="3">
        <v>1.559390119703E-2</v>
      </c>
      <c r="R11" s="3">
        <v>0</v>
      </c>
      <c r="S11" s="3">
        <v>1.6226949678939999E-2</v>
      </c>
      <c r="T11" s="3">
        <v>0.15152220473649999</v>
      </c>
      <c r="U11" s="3">
        <v>3.1218477101159998E-2</v>
      </c>
      <c r="V11" s="3">
        <v>5.9403297110150001E-2</v>
      </c>
      <c r="W11" s="3">
        <v>4.3493484007800003E-2</v>
      </c>
      <c r="X11" s="3">
        <v>1.5085303850239999E-2</v>
      </c>
      <c r="Y11" s="3">
        <v>2.7046475504430002E-2</v>
      </c>
      <c r="Z11" s="3">
        <v>0.21818680274220001</v>
      </c>
      <c r="AA11" s="3">
        <v>1.4994329368070001E-2</v>
      </c>
      <c r="AB11" s="3">
        <v>1.503989607775E-2</v>
      </c>
      <c r="AC11" s="3">
        <v>1.486336514118E-2</v>
      </c>
      <c r="AD11" s="3">
        <v>2.8309672060489999E-2</v>
      </c>
    </row>
    <row r="12" spans="1:30">
      <c r="A12" t="s">
        <v>66</v>
      </c>
      <c r="B12" s="3">
        <v>5.0496993497319998E-3</v>
      </c>
      <c r="C12" s="3">
        <v>2.3378989591380001E-3</v>
      </c>
      <c r="D12" s="3">
        <v>2.4119924392799999E-3</v>
      </c>
      <c r="E12" s="3">
        <v>5.7114734594009996E-4</v>
      </c>
      <c r="F12" s="3">
        <v>1.9959755874509998E-3</v>
      </c>
      <c r="G12" s="3">
        <v>1.7872721468879999E-3</v>
      </c>
      <c r="H12" s="3">
        <v>1.3224484275689999E-3</v>
      </c>
      <c r="I12" s="3">
        <v>1.7260203169880001E-3</v>
      </c>
      <c r="J12" s="3">
        <v>3.3854638668069999E-3</v>
      </c>
      <c r="K12" s="3">
        <v>5.782311069009E-3</v>
      </c>
      <c r="L12" s="3">
        <v>6.0815492571040001E-4</v>
      </c>
      <c r="M12" s="3">
        <v>2.1007821047620001E-2</v>
      </c>
      <c r="N12" s="3">
        <v>0</v>
      </c>
      <c r="O12" s="3">
        <v>6.0490946203569998E-3</v>
      </c>
      <c r="P12" s="3">
        <v>4.3153613510140002E-3</v>
      </c>
      <c r="Q12" s="3">
        <v>1.520126601097E-3</v>
      </c>
      <c r="R12" s="3">
        <v>2.3722895967509998E-3</v>
      </c>
      <c r="S12" s="3">
        <v>1.353065518061E-3</v>
      </c>
      <c r="T12" s="3">
        <v>8.5079830975759996E-2</v>
      </c>
      <c r="U12" s="3">
        <v>3.6666853701610002E-3</v>
      </c>
      <c r="V12" s="3">
        <v>6.7111463219950004E-3</v>
      </c>
      <c r="W12" s="3">
        <v>2.3783942445059999E-3</v>
      </c>
      <c r="X12" s="3">
        <v>1.2890695757569999E-3</v>
      </c>
      <c r="Y12" s="3">
        <v>3.436898696502E-3</v>
      </c>
      <c r="Z12" s="3">
        <v>2.1812555636899999E-2</v>
      </c>
      <c r="AA12" s="3">
        <v>1.043795571187E-3</v>
      </c>
      <c r="AB12" s="3">
        <v>4.3903768977729997E-3</v>
      </c>
      <c r="AC12" s="3">
        <v>4.8660651926640004E-3</v>
      </c>
      <c r="AD12" s="3">
        <v>4.723984848641E-3</v>
      </c>
    </row>
    <row r="13" spans="1:30">
      <c r="A13" t="s">
        <v>67</v>
      </c>
      <c r="B13" s="4">
        <v>56825</v>
      </c>
      <c r="C13" s="4">
        <v>2979</v>
      </c>
      <c r="D13" s="4">
        <v>2943</v>
      </c>
      <c r="E13" s="4">
        <v>2271</v>
      </c>
      <c r="F13" s="4">
        <v>1549</v>
      </c>
      <c r="G13" s="4">
        <v>1308</v>
      </c>
      <c r="H13" s="4">
        <v>4149</v>
      </c>
      <c r="I13" s="4">
        <v>1565</v>
      </c>
      <c r="J13" s="4">
        <v>2976</v>
      </c>
      <c r="K13" s="4">
        <v>1138</v>
      </c>
      <c r="L13" s="4">
        <v>1827</v>
      </c>
      <c r="M13" s="4">
        <v>698</v>
      </c>
      <c r="N13" s="4">
        <v>747</v>
      </c>
      <c r="O13" s="4">
        <v>1509</v>
      </c>
      <c r="P13" s="4">
        <v>2922</v>
      </c>
      <c r="Q13" s="4">
        <v>4497</v>
      </c>
      <c r="R13" s="4">
        <v>417</v>
      </c>
      <c r="S13" s="4">
        <v>1933</v>
      </c>
      <c r="T13" s="4">
        <v>289</v>
      </c>
      <c r="U13" s="4">
        <v>2914</v>
      </c>
      <c r="V13" s="4">
        <v>2083</v>
      </c>
      <c r="W13" s="4">
        <v>1513</v>
      </c>
      <c r="X13" s="4">
        <v>778</v>
      </c>
      <c r="Y13" s="4">
        <v>1796</v>
      </c>
      <c r="Z13" s="4">
        <v>255</v>
      </c>
      <c r="AA13" s="4">
        <v>3850</v>
      </c>
      <c r="AB13" s="4">
        <v>3505</v>
      </c>
      <c r="AC13" s="4">
        <v>1488</v>
      </c>
      <c r="AD13" s="4">
        <v>2926</v>
      </c>
    </row>
    <row r="15" spans="1:30">
      <c r="A15" t="s">
        <v>68</v>
      </c>
    </row>
  </sheetData>
  <mergeCells count="4">
    <mergeCell ref="C4:J4"/>
    <mergeCell ref="K4:Y4"/>
    <mergeCell ref="Z4:AD4"/>
    <mergeCell ref="A4:A5"/>
  </mergeCells>
  <dataValidations count="2">
    <dataValidation allowBlank="1" showErrorMessage="1" prompt="ba85bde2-62e9-40e3-9b63-75b0a3f8ef36" sqref="A2:A3 AD14" xr:uid="{00000000-0002-0000-0200-000000000000}"/>
    <dataValidation allowBlank="1" error="ba85bde2-62e9-40e3-9b63-75b0a3f8ef36"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5"/>
  <sheetViews>
    <sheetView workbookViewId="0"/>
  </sheetViews>
  <sheetFormatPr defaultRowHeight="14.45"/>
  <cols>
    <col min="1" max="1" width="73.7109375" bestFit="1" customWidth="1"/>
    <col min="2" max="5" width="12.7109375" bestFit="1" customWidth="1"/>
  </cols>
  <sheetData>
    <row r="1" spans="1:5">
      <c r="A1" s="1" t="s">
        <v>52</v>
      </c>
    </row>
    <row r="2" spans="1:5">
      <c r="A2" t="s">
        <v>35</v>
      </c>
    </row>
    <row r="3" spans="1:5">
      <c r="A3" t="s">
        <v>53</v>
      </c>
    </row>
    <row r="4" spans="1:5">
      <c r="A4" s="26" t="s">
        <v>54</v>
      </c>
      <c r="C4" s="26" t="s">
        <v>100</v>
      </c>
      <c r="D4" s="26"/>
      <c r="E4" s="26"/>
    </row>
    <row r="5" spans="1:5" ht="28.9">
      <c r="A5" s="28" t="s">
        <v>54</v>
      </c>
      <c r="B5" s="2" t="s">
        <v>56</v>
      </c>
      <c r="C5" s="2" t="s">
        <v>70</v>
      </c>
      <c r="D5" s="2" t="s">
        <v>69</v>
      </c>
      <c r="E5" s="2" t="s">
        <v>71</v>
      </c>
    </row>
    <row r="6" spans="1:5">
      <c r="A6" t="s">
        <v>60</v>
      </c>
      <c r="B6" s="3">
        <v>0.1069837914477</v>
      </c>
      <c r="C6" s="3">
        <v>0.14013670441930001</v>
      </c>
      <c r="D6" s="3">
        <v>8.3656970047019996E-2</v>
      </c>
      <c r="E6" s="3">
        <v>3.6707620512569997E-2</v>
      </c>
    </row>
    <row r="7" spans="1:5">
      <c r="A7" t="s">
        <v>61</v>
      </c>
      <c r="B7" s="3">
        <v>2.382049721352E-2</v>
      </c>
      <c r="C7" s="3">
        <v>2.9716596362709999E-2</v>
      </c>
      <c r="D7" s="3">
        <v>1.8442063082410001E-2</v>
      </c>
      <c r="E7" s="3">
        <v>1.23471695834E-2</v>
      </c>
    </row>
    <row r="8" spans="1:5">
      <c r="A8" t="s">
        <v>62</v>
      </c>
      <c r="B8" s="3">
        <v>0.81034749936460004</v>
      </c>
      <c r="C8" s="3">
        <v>0.75887665420420003</v>
      </c>
      <c r="D8" s="3">
        <v>0.86372540933870001</v>
      </c>
      <c r="E8" s="3">
        <v>0.90514999110539995</v>
      </c>
    </row>
    <row r="9" spans="1:5">
      <c r="A9" t="s">
        <v>63</v>
      </c>
      <c r="B9" s="3">
        <v>1.123252584329E-2</v>
      </c>
      <c r="C9" s="3">
        <v>1.0319746399029999E-2</v>
      </c>
      <c r="D9" s="3">
        <v>1.9903717498179999E-2</v>
      </c>
      <c r="E9" s="3">
        <v>6.4759939973919999E-3</v>
      </c>
    </row>
    <row r="10" spans="1:5">
      <c r="A10" t="s">
        <v>64</v>
      </c>
      <c r="B10" s="3">
        <v>1.4024380011359999E-2</v>
      </c>
      <c r="C10" s="3">
        <v>1.5848426878170001E-2</v>
      </c>
      <c r="D10" s="3">
        <v>4.995980918148E-3</v>
      </c>
      <c r="E10" s="3">
        <v>1.6612579741959999E-2</v>
      </c>
    </row>
    <row r="11" spans="1:5">
      <c r="A11" t="s">
        <v>65</v>
      </c>
      <c r="B11" s="3">
        <v>2.8541606769780001E-2</v>
      </c>
      <c r="C11" s="3">
        <v>3.8442566554319997E-2</v>
      </c>
      <c r="D11" s="3">
        <v>7.2709555697119998E-3</v>
      </c>
      <c r="E11" s="3">
        <v>1.9475228454270001E-2</v>
      </c>
    </row>
    <row r="12" spans="1:5">
      <c r="A12" t="s">
        <v>66</v>
      </c>
      <c r="B12" s="3">
        <v>5.0496993497319998E-3</v>
      </c>
      <c r="C12" s="3">
        <v>6.6593051822570002E-3</v>
      </c>
      <c r="D12" s="3">
        <v>2.0049035458499999E-3</v>
      </c>
      <c r="E12" s="3">
        <v>3.2314166050310001E-3</v>
      </c>
    </row>
    <row r="13" spans="1:5">
      <c r="A13" t="s">
        <v>67</v>
      </c>
      <c r="B13" s="4">
        <v>56825</v>
      </c>
      <c r="C13" s="4">
        <v>25061</v>
      </c>
      <c r="D13" s="4">
        <v>19740</v>
      </c>
      <c r="E13" s="4">
        <v>12024</v>
      </c>
    </row>
    <row r="15" spans="1:5">
      <c r="A15" t="s">
        <v>68</v>
      </c>
    </row>
  </sheetData>
  <mergeCells count="2">
    <mergeCell ref="C4:E4"/>
    <mergeCell ref="A4:A5"/>
  </mergeCells>
  <dataValidations count="2">
    <dataValidation allowBlank="1" showErrorMessage="1" prompt="167dfa66-c07d-4e74-bf11-596f2027fcbe" sqref="A2:A3 E14" xr:uid="{00000000-0002-0000-0300-000000000000}"/>
    <dataValidation allowBlank="1" error="167dfa66-c07d-4e74-bf11-596f2027fcbe"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5"/>
  <sheetViews>
    <sheetView workbookViewId="0"/>
  </sheetViews>
  <sheetFormatPr defaultRowHeight="14.45"/>
  <cols>
    <col min="1" max="1" width="73.7109375" bestFit="1" customWidth="1"/>
    <col min="2" max="7" width="12.7109375" bestFit="1" customWidth="1"/>
  </cols>
  <sheetData>
    <row r="1" spans="1:7">
      <c r="A1" s="1" t="s">
        <v>52</v>
      </c>
    </row>
    <row r="2" spans="1:7">
      <c r="A2" t="s">
        <v>37</v>
      </c>
    </row>
    <row r="3" spans="1:7">
      <c r="A3" t="s">
        <v>53</v>
      </c>
    </row>
    <row r="4" spans="1:7">
      <c r="A4" s="26" t="s">
        <v>54</v>
      </c>
      <c r="C4" s="26" t="s">
        <v>101</v>
      </c>
      <c r="D4" s="26"/>
      <c r="E4" s="26"/>
      <c r="F4" s="26"/>
      <c r="G4" s="26"/>
    </row>
    <row r="5" spans="1:7" ht="28.9">
      <c r="A5" s="28" t="s">
        <v>54</v>
      </c>
      <c r="B5" s="2" t="s">
        <v>56</v>
      </c>
      <c r="C5" s="2" t="s">
        <v>102</v>
      </c>
      <c r="D5" s="2" t="s">
        <v>103</v>
      </c>
      <c r="E5" s="2" t="s">
        <v>92</v>
      </c>
      <c r="F5" s="2" t="s">
        <v>58</v>
      </c>
      <c r="G5" s="2" t="s">
        <v>104</v>
      </c>
    </row>
    <row r="6" spans="1:7">
      <c r="A6" t="s">
        <v>60</v>
      </c>
      <c r="B6" s="3">
        <v>0.1069837914477</v>
      </c>
      <c r="C6" s="3">
        <v>0.1226039679064</v>
      </c>
      <c r="D6" s="3">
        <v>7.7721544863910003E-2</v>
      </c>
      <c r="E6" s="3">
        <v>0.1232329124743</v>
      </c>
      <c r="F6" s="3">
        <v>5.5945185864680003E-2</v>
      </c>
      <c r="G6" s="3">
        <v>0.1136891030631</v>
      </c>
    </row>
    <row r="7" spans="1:7">
      <c r="A7" t="s">
        <v>61</v>
      </c>
      <c r="B7" s="3">
        <v>2.382049721352E-2</v>
      </c>
      <c r="C7" s="3">
        <v>2.5387514603019998E-2</v>
      </c>
      <c r="D7" s="3">
        <v>1.8650129295949999E-2</v>
      </c>
      <c r="E7" s="3">
        <v>2.6995370105150001E-2</v>
      </c>
      <c r="F7" s="3">
        <v>1.708005045068E-2</v>
      </c>
      <c r="G7" s="3">
        <v>2.589457185131E-2</v>
      </c>
    </row>
    <row r="8" spans="1:7">
      <c r="A8" t="s">
        <v>62</v>
      </c>
      <c r="B8" s="3">
        <v>0.81034749936460004</v>
      </c>
      <c r="C8" s="3">
        <v>0.78293867276990003</v>
      </c>
      <c r="D8" s="3">
        <v>0.85381364791509995</v>
      </c>
      <c r="E8" s="3">
        <v>0.77951777955629997</v>
      </c>
      <c r="F8" s="3">
        <v>0.89879628621249996</v>
      </c>
      <c r="G8" s="3">
        <v>0.81398688312040002</v>
      </c>
    </row>
    <row r="9" spans="1:7">
      <c r="A9" t="s">
        <v>63</v>
      </c>
      <c r="B9" s="3">
        <v>1.123252584329E-2</v>
      </c>
      <c r="C9" s="3">
        <v>1.6838889578519999E-2</v>
      </c>
      <c r="D9" s="3">
        <v>9.7698809463020002E-3</v>
      </c>
      <c r="E9" s="3">
        <v>7.9751654560440005E-3</v>
      </c>
      <c r="F9" s="3">
        <v>3.8166535988839998E-3</v>
      </c>
      <c r="G9" s="3">
        <v>1.0598279833459999E-2</v>
      </c>
    </row>
    <row r="10" spans="1:7">
      <c r="A10" t="s">
        <v>64</v>
      </c>
      <c r="B10" s="3">
        <v>1.4024380011359999E-2</v>
      </c>
      <c r="C10" s="3">
        <v>1.391777796045E-2</v>
      </c>
      <c r="D10" s="3">
        <v>1.985364390084E-2</v>
      </c>
      <c r="E10" s="3">
        <v>1.194979875162E-2</v>
      </c>
      <c r="F10" s="3">
        <v>6.343615935451E-3</v>
      </c>
      <c r="G10" s="3">
        <v>1.36404315168E-2</v>
      </c>
    </row>
    <row r="11" spans="1:7">
      <c r="A11" t="s">
        <v>65</v>
      </c>
      <c r="B11" s="3">
        <v>2.8541606769780001E-2</v>
      </c>
      <c r="C11" s="3">
        <v>3.2417303869890002E-2</v>
      </c>
      <c r="D11" s="3">
        <v>1.7474014426889999E-2</v>
      </c>
      <c r="E11" s="3">
        <v>4.4091005699430003E-2</v>
      </c>
      <c r="F11" s="3">
        <v>1.413403274428E-2</v>
      </c>
      <c r="G11" s="3">
        <v>1.7084963162830001E-2</v>
      </c>
    </row>
    <row r="12" spans="1:7">
      <c r="A12" t="s">
        <v>66</v>
      </c>
      <c r="B12" s="3">
        <v>5.0496993497319998E-3</v>
      </c>
      <c r="C12" s="3">
        <v>5.8958733118780002E-3</v>
      </c>
      <c r="D12" s="3">
        <v>2.7171386510489999E-3</v>
      </c>
      <c r="E12" s="3">
        <v>6.2379679571720002E-3</v>
      </c>
      <c r="F12" s="3">
        <v>3.8841751935650001E-3</v>
      </c>
      <c r="G12" s="3">
        <v>5.1057674521100002E-3</v>
      </c>
    </row>
    <row r="13" spans="1:7">
      <c r="A13" t="s">
        <v>67</v>
      </c>
      <c r="B13" s="4">
        <v>56825</v>
      </c>
      <c r="C13" s="4">
        <v>21859</v>
      </c>
      <c r="D13" s="4">
        <v>14252</v>
      </c>
      <c r="E13" s="4">
        <v>8187</v>
      </c>
      <c r="F13" s="4">
        <v>5233</v>
      </c>
      <c r="G13" s="4">
        <v>7293</v>
      </c>
    </row>
    <row r="15" spans="1:7">
      <c r="A15" t="s">
        <v>68</v>
      </c>
    </row>
  </sheetData>
  <mergeCells count="2">
    <mergeCell ref="C4:G4"/>
    <mergeCell ref="A4:A5"/>
  </mergeCells>
  <dataValidations count="2">
    <dataValidation allowBlank="1" showErrorMessage="1" prompt="de46cdda-3e2d-4300-addf-ca13444de4fd" sqref="A2:A3 G14" xr:uid="{00000000-0002-0000-0400-000000000000}"/>
    <dataValidation allowBlank="1" error="de46cdda-3e2d-4300-addf-ca13444de4f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5"/>
  <sheetViews>
    <sheetView workbookViewId="0"/>
  </sheetViews>
  <sheetFormatPr defaultRowHeight="14.45"/>
  <cols>
    <col min="1" max="1" width="73.7109375" bestFit="1" customWidth="1"/>
    <col min="2" max="15" width="12.7109375" bestFit="1" customWidth="1"/>
  </cols>
  <sheetData>
    <row r="1" spans="1:15">
      <c r="A1" s="1" t="s">
        <v>52</v>
      </c>
    </row>
    <row r="2" spans="1:15">
      <c r="A2" t="s">
        <v>39</v>
      </c>
    </row>
    <row r="3" spans="1:15">
      <c r="A3" t="s">
        <v>53</v>
      </c>
    </row>
    <row r="4" spans="1:15">
      <c r="A4" s="26" t="s">
        <v>54</v>
      </c>
      <c r="C4" s="26" t="s">
        <v>105</v>
      </c>
      <c r="D4" s="26"/>
      <c r="E4" s="26"/>
      <c r="F4" s="26"/>
      <c r="G4" s="26"/>
      <c r="H4" s="26"/>
      <c r="I4" s="26"/>
      <c r="J4" s="26"/>
      <c r="K4" s="26"/>
      <c r="L4" s="26"/>
      <c r="M4" s="26"/>
      <c r="N4" s="26"/>
      <c r="O4" s="26"/>
    </row>
    <row r="5" spans="1:15" ht="28.9">
      <c r="A5" s="28" t="s">
        <v>54</v>
      </c>
      <c r="B5" s="2" t="s">
        <v>56</v>
      </c>
      <c r="C5" s="2" t="s">
        <v>106</v>
      </c>
      <c r="D5" s="2" t="s">
        <v>107</v>
      </c>
      <c r="E5" s="2" t="s">
        <v>108</v>
      </c>
      <c r="F5" s="2" t="s">
        <v>109</v>
      </c>
      <c r="G5" s="2" t="s">
        <v>110</v>
      </c>
      <c r="H5" s="2" t="s">
        <v>111</v>
      </c>
      <c r="I5" s="2" t="s">
        <v>112</v>
      </c>
      <c r="J5" s="2" t="s">
        <v>58</v>
      </c>
      <c r="K5" s="2" t="s">
        <v>113</v>
      </c>
      <c r="L5" s="2" t="s">
        <v>59</v>
      </c>
      <c r="M5" s="2" t="s">
        <v>114</v>
      </c>
      <c r="N5" s="2" t="s">
        <v>115</v>
      </c>
      <c r="O5" s="2" t="s">
        <v>116</v>
      </c>
    </row>
    <row r="6" spans="1:15">
      <c r="A6" t="s">
        <v>60</v>
      </c>
      <c r="B6" s="3">
        <v>0.1069837914477</v>
      </c>
      <c r="C6" s="3">
        <v>0.1603940424026</v>
      </c>
      <c r="D6" s="3">
        <v>8.1898506633980003E-2</v>
      </c>
      <c r="E6" s="3">
        <v>0.12015216739780001</v>
      </c>
      <c r="F6" s="3">
        <v>0.1396652137754</v>
      </c>
      <c r="G6" s="3">
        <v>0.12665064154940001</v>
      </c>
      <c r="H6" s="3">
        <v>3.8616787395729997E-2</v>
      </c>
      <c r="I6" s="3">
        <v>5.2907209496959998E-2</v>
      </c>
      <c r="J6" s="3">
        <v>5.5945185864680003E-2</v>
      </c>
      <c r="K6" s="3">
        <v>0.14574655744459999</v>
      </c>
      <c r="L6" s="3">
        <v>7.0924218401630004E-2</v>
      </c>
      <c r="M6" s="3">
        <v>0.1045002306919</v>
      </c>
      <c r="N6" s="3">
        <v>0.1257391865518</v>
      </c>
      <c r="O6" s="3">
        <v>0.1241686151943</v>
      </c>
    </row>
    <row r="7" spans="1:15">
      <c r="A7" t="s">
        <v>61</v>
      </c>
      <c r="B7" s="3">
        <v>2.382049721352E-2</v>
      </c>
      <c r="C7" s="3">
        <v>3.4776856513370001E-2</v>
      </c>
      <c r="D7" s="3">
        <v>1.8087713471860001E-2</v>
      </c>
      <c r="E7" s="3">
        <v>2.466339375561E-2</v>
      </c>
      <c r="F7" s="3">
        <v>2.7745070170309999E-2</v>
      </c>
      <c r="G7" s="3">
        <v>2.769911134822E-2</v>
      </c>
      <c r="H7" s="3">
        <v>6.7111016255039999E-3</v>
      </c>
      <c r="I7" s="3">
        <v>1.747852084468E-2</v>
      </c>
      <c r="J7" s="3">
        <v>1.708005045068E-2</v>
      </c>
      <c r="K7" s="3">
        <v>3.7304782945670002E-2</v>
      </c>
      <c r="L7" s="3">
        <v>1.7474403499590001E-2</v>
      </c>
      <c r="M7" s="3">
        <v>1.8980691983589999E-2</v>
      </c>
      <c r="N7" s="3">
        <v>2.2320356723759999E-2</v>
      </c>
      <c r="O7" s="3">
        <v>2.7957929605850002E-2</v>
      </c>
    </row>
    <row r="8" spans="1:15">
      <c r="A8" t="s">
        <v>62</v>
      </c>
      <c r="B8" s="3">
        <v>0.81034749936460004</v>
      </c>
      <c r="C8" s="3">
        <v>0.69280353277679996</v>
      </c>
      <c r="D8" s="3">
        <v>0.82728328138600005</v>
      </c>
      <c r="E8" s="3">
        <v>0.8093874569017</v>
      </c>
      <c r="F8" s="3">
        <v>0.78532837703059999</v>
      </c>
      <c r="G8" s="3">
        <v>0.74491208394090003</v>
      </c>
      <c r="H8" s="3">
        <v>0.91179835847620005</v>
      </c>
      <c r="I8" s="3">
        <v>0.8971203389986</v>
      </c>
      <c r="J8" s="3">
        <v>0.89879628621249996</v>
      </c>
      <c r="K8" s="3">
        <v>0.75383782880049999</v>
      </c>
      <c r="L8" s="3">
        <v>0.87119247948510004</v>
      </c>
      <c r="M8" s="3">
        <v>0.82097015157639996</v>
      </c>
      <c r="N8" s="3">
        <v>0.80555022303110002</v>
      </c>
      <c r="O8" s="3">
        <v>0.79996868230399998</v>
      </c>
    </row>
    <row r="9" spans="1:15">
      <c r="A9" t="s">
        <v>63</v>
      </c>
      <c r="B9" s="3">
        <v>1.123252584329E-2</v>
      </c>
      <c r="C9" s="3">
        <v>1.9348355151059999E-2</v>
      </c>
      <c r="D9" s="3">
        <v>1.126264145867E-2</v>
      </c>
      <c r="E9" s="3">
        <v>2.098619626487E-2</v>
      </c>
      <c r="F9" s="3">
        <v>1.283084433545E-2</v>
      </c>
      <c r="G9" s="3">
        <v>6.4630221208310003E-3</v>
      </c>
      <c r="H9" s="3">
        <v>1.1769743077229999E-2</v>
      </c>
      <c r="I9" s="3">
        <v>7.2472629988169996E-3</v>
      </c>
      <c r="J9" s="3">
        <v>3.8166535988839998E-3</v>
      </c>
      <c r="K9" s="3">
        <v>4.7360312556799997E-3</v>
      </c>
      <c r="L9" s="3">
        <v>1.281437904687E-2</v>
      </c>
      <c r="M9" s="3">
        <v>1.1337756244470001E-2</v>
      </c>
      <c r="N9" s="3">
        <v>1.267844893722E-2</v>
      </c>
      <c r="O9" s="3">
        <v>1.0055225905580001E-2</v>
      </c>
    </row>
    <row r="10" spans="1:15">
      <c r="A10" t="s">
        <v>64</v>
      </c>
      <c r="B10" s="3">
        <v>1.4024380011359999E-2</v>
      </c>
      <c r="C10" s="3">
        <v>2.250955805474E-2</v>
      </c>
      <c r="D10" s="3">
        <v>3.4405758822670003E-2</v>
      </c>
      <c r="E10" s="3">
        <v>8.1747309589640001E-3</v>
      </c>
      <c r="F10" s="3">
        <v>7.458923576758E-3</v>
      </c>
      <c r="G10" s="3">
        <v>2.0521087439740002E-2</v>
      </c>
      <c r="H10" s="3">
        <v>1.225750431682E-2</v>
      </c>
      <c r="I10" s="3">
        <v>8.8054845604770005E-3</v>
      </c>
      <c r="J10" s="3">
        <v>6.343615935451E-3</v>
      </c>
      <c r="K10" s="3">
        <v>1.025523122753E-2</v>
      </c>
      <c r="L10" s="3">
        <v>5.4575392135940001E-3</v>
      </c>
      <c r="M10" s="3">
        <v>7.5851795365769999E-3</v>
      </c>
      <c r="N10" s="3">
        <v>1.778921343022E-2</v>
      </c>
      <c r="O10" s="3">
        <v>1.5645644902459999E-2</v>
      </c>
    </row>
    <row r="11" spans="1:15">
      <c r="A11" t="s">
        <v>65</v>
      </c>
      <c r="B11" s="3">
        <v>2.8541606769780001E-2</v>
      </c>
      <c r="C11" s="3">
        <v>5.7966480193409997E-2</v>
      </c>
      <c r="D11" s="3">
        <v>2.425553138419E-2</v>
      </c>
      <c r="E11" s="3">
        <v>1.3805748919209999E-2</v>
      </c>
      <c r="F11" s="3">
        <v>2.3764532739230002E-2</v>
      </c>
      <c r="G11" s="3">
        <v>6.4670006744610001E-2</v>
      </c>
      <c r="H11" s="3">
        <v>1.7770782334190001E-2</v>
      </c>
      <c r="I11" s="3">
        <v>1.431142950581E-2</v>
      </c>
      <c r="J11" s="3">
        <v>1.413403274428E-2</v>
      </c>
      <c r="K11" s="3">
        <v>4.1956687167290001E-2</v>
      </c>
      <c r="L11" s="3">
        <v>1.3844670922669999E-2</v>
      </c>
      <c r="M11" s="3">
        <v>3.2194574236640003E-2</v>
      </c>
      <c r="N11" s="3">
        <v>1.205135125586E-2</v>
      </c>
      <c r="O11" s="3">
        <v>1.787899504456E-2</v>
      </c>
    </row>
    <row r="12" spans="1:15">
      <c r="A12" t="s">
        <v>66</v>
      </c>
      <c r="B12" s="3">
        <v>5.0496993497319998E-3</v>
      </c>
      <c r="C12" s="3">
        <v>1.220117490799E-2</v>
      </c>
      <c r="D12" s="3">
        <v>2.8065668425909999E-3</v>
      </c>
      <c r="E12" s="3">
        <v>2.8303058018140002E-3</v>
      </c>
      <c r="F12" s="3">
        <v>3.2070383722079998E-3</v>
      </c>
      <c r="G12" s="3">
        <v>9.0840468562320004E-3</v>
      </c>
      <c r="H12" s="3">
        <v>1.075722774324E-3</v>
      </c>
      <c r="I12" s="3">
        <v>2.1297535946760001E-3</v>
      </c>
      <c r="J12" s="3">
        <v>3.8841751935650001E-3</v>
      </c>
      <c r="K12" s="3">
        <v>6.1628811587740003E-3</v>
      </c>
      <c r="L12" s="3">
        <v>8.292309430556E-3</v>
      </c>
      <c r="M12" s="3">
        <v>4.4314157304689997E-3</v>
      </c>
      <c r="N12" s="3">
        <v>3.8712200700169999E-3</v>
      </c>
      <c r="O12" s="3">
        <v>4.3249070432959998E-3</v>
      </c>
    </row>
    <row r="13" spans="1:15">
      <c r="A13" t="s">
        <v>67</v>
      </c>
      <c r="B13" s="4">
        <v>56825</v>
      </c>
      <c r="C13" s="4">
        <v>6060</v>
      </c>
      <c r="D13" s="4">
        <v>6615</v>
      </c>
      <c r="E13" s="4">
        <v>8132</v>
      </c>
      <c r="F13" s="4">
        <v>3271</v>
      </c>
      <c r="G13" s="4">
        <v>2215</v>
      </c>
      <c r="H13" s="4">
        <v>4396</v>
      </c>
      <c r="I13" s="4">
        <v>4986</v>
      </c>
      <c r="J13" s="4">
        <v>5233</v>
      </c>
      <c r="K13" s="4">
        <v>2722</v>
      </c>
      <c r="L13" s="4">
        <v>2021</v>
      </c>
      <c r="M13" s="4">
        <v>3250</v>
      </c>
      <c r="N13" s="4">
        <v>2651</v>
      </c>
      <c r="O13" s="4">
        <v>5272</v>
      </c>
    </row>
    <row r="15" spans="1:15">
      <c r="A15" t="s">
        <v>68</v>
      </c>
    </row>
  </sheetData>
  <mergeCells count="2">
    <mergeCell ref="C4:O4"/>
    <mergeCell ref="A4:A5"/>
  </mergeCells>
  <dataValidations count="2">
    <dataValidation allowBlank="1" showErrorMessage="1" prompt="84fbdfba-d922-40d9-804a-d8e27a449625" sqref="A2:A3 O14" xr:uid="{00000000-0002-0000-0500-000000000000}"/>
    <dataValidation allowBlank="1" error="84fbdfba-d922-40d9-804a-d8e27a449625"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5"/>
  <sheetViews>
    <sheetView workbookViewId="0"/>
  </sheetViews>
  <sheetFormatPr defaultRowHeight="14.45"/>
  <cols>
    <col min="1" max="1" width="73.7109375" bestFit="1" customWidth="1"/>
    <col min="2" max="7" width="12.7109375" bestFit="1" customWidth="1"/>
  </cols>
  <sheetData>
    <row r="1" spans="1:7">
      <c r="A1" s="1" t="s">
        <v>52</v>
      </c>
    </row>
    <row r="2" spans="1:7">
      <c r="A2" t="s">
        <v>41</v>
      </c>
    </row>
    <row r="3" spans="1:7">
      <c r="A3" t="s">
        <v>53</v>
      </c>
    </row>
    <row r="4" spans="1:7">
      <c r="A4" s="26" t="s">
        <v>54</v>
      </c>
      <c r="C4" s="26" t="s">
        <v>117</v>
      </c>
      <c r="D4" s="26"/>
      <c r="E4" s="26"/>
      <c r="F4" s="26"/>
      <c r="G4" s="26"/>
    </row>
    <row r="5" spans="1:7" ht="28.9">
      <c r="A5" s="28" t="s">
        <v>54</v>
      </c>
      <c r="B5" s="2" t="s">
        <v>56</v>
      </c>
      <c r="C5" s="2" t="s">
        <v>118</v>
      </c>
      <c r="D5" s="2" t="s">
        <v>119</v>
      </c>
      <c r="E5" s="2" t="s">
        <v>120</v>
      </c>
      <c r="F5" s="2" t="s">
        <v>65</v>
      </c>
      <c r="G5" s="2" t="s">
        <v>121</v>
      </c>
    </row>
    <row r="6" spans="1:7">
      <c r="A6" t="s">
        <v>60</v>
      </c>
      <c r="B6" s="3">
        <v>0.1069837914477</v>
      </c>
      <c r="C6" s="3">
        <v>0.19372683584520001</v>
      </c>
      <c r="D6" s="3">
        <v>6.7649137845530005E-2</v>
      </c>
      <c r="E6" s="3">
        <v>0.1128423398021</v>
      </c>
      <c r="F6" s="3">
        <v>0.12729344961239999</v>
      </c>
    </row>
    <row r="7" spans="1:7">
      <c r="A7" t="s">
        <v>61</v>
      </c>
      <c r="B7" s="3">
        <v>2.382049721352E-2</v>
      </c>
      <c r="C7" s="3">
        <v>3.955301147523E-2</v>
      </c>
      <c r="D7" s="3">
        <v>1.3619219603719999E-2</v>
      </c>
      <c r="E7" s="3">
        <v>2.7807840707950001E-2</v>
      </c>
      <c r="F7" s="3">
        <v>2.206754648973E-2</v>
      </c>
    </row>
    <row r="8" spans="1:7">
      <c r="A8" t="s">
        <v>62</v>
      </c>
      <c r="B8" s="3">
        <v>0.81034749936460004</v>
      </c>
      <c r="C8" s="3">
        <v>0.72755226903280001</v>
      </c>
      <c r="D8" s="3">
        <v>0.8234655051534</v>
      </c>
      <c r="E8" s="3">
        <v>0.82330900462110002</v>
      </c>
      <c r="F8" s="3">
        <v>0.80164489782049997</v>
      </c>
    </row>
    <row r="9" spans="1:7">
      <c r="A9" t="s">
        <v>63</v>
      </c>
      <c r="B9" s="3">
        <v>1.123252584329E-2</v>
      </c>
      <c r="C9" s="3">
        <v>1.404750940785E-2</v>
      </c>
      <c r="D9" s="3">
        <v>2.710250141524E-3</v>
      </c>
      <c r="E9" s="3">
        <v>1.6529008231749999E-2</v>
      </c>
      <c r="F9" s="3">
        <v>1.7843912080659999E-2</v>
      </c>
    </row>
    <row r="10" spans="1:7">
      <c r="A10" t="s">
        <v>64</v>
      </c>
      <c r="B10" s="3">
        <v>1.4024380011359999E-2</v>
      </c>
      <c r="C10" s="3">
        <v>5.3748297077269996E-3</v>
      </c>
      <c r="D10" s="3">
        <v>2.749157784487E-2</v>
      </c>
      <c r="E10" s="3">
        <v>6.638775790372E-3</v>
      </c>
      <c r="F10" s="3">
        <v>3.9977015207710003E-3</v>
      </c>
    </row>
    <row r="11" spans="1:7">
      <c r="A11" t="s">
        <v>65</v>
      </c>
      <c r="B11" s="3">
        <v>2.8541606769780001E-2</v>
      </c>
      <c r="C11" s="3">
        <v>1.6616767314079999E-2</v>
      </c>
      <c r="D11" s="3">
        <v>5.8738520313480001E-2</v>
      </c>
      <c r="E11" s="3">
        <v>8.6919045602440008E-3</v>
      </c>
      <c r="F11" s="3">
        <v>2.101096353855E-2</v>
      </c>
    </row>
    <row r="12" spans="1:7">
      <c r="A12" t="s">
        <v>66</v>
      </c>
      <c r="B12" s="3">
        <v>5.0496993497319998E-3</v>
      </c>
      <c r="C12" s="3">
        <v>3.1287772171200001E-3</v>
      </c>
      <c r="D12" s="3">
        <v>6.325789097431E-3</v>
      </c>
      <c r="E12" s="3">
        <v>4.1811262864559998E-3</v>
      </c>
      <c r="F12" s="3">
        <v>6.1415289373619999E-3</v>
      </c>
    </row>
    <row r="13" spans="1:7">
      <c r="A13" t="s">
        <v>67</v>
      </c>
      <c r="B13" s="4">
        <v>56825</v>
      </c>
      <c r="C13" s="4">
        <v>7545</v>
      </c>
      <c r="D13" s="4">
        <v>16850</v>
      </c>
      <c r="E13" s="4">
        <v>29737</v>
      </c>
      <c r="F13" s="4">
        <v>2648</v>
      </c>
      <c r="G13" s="4">
        <v>45</v>
      </c>
    </row>
    <row r="15" spans="1:7">
      <c r="A15" t="s">
        <v>122</v>
      </c>
    </row>
  </sheetData>
  <mergeCells count="2">
    <mergeCell ref="C4:G4"/>
    <mergeCell ref="A4:A5"/>
  </mergeCells>
  <dataValidations count="2">
    <dataValidation allowBlank="1" showErrorMessage="1" prompt="c1042aca-2925-488d-91cd-72ed059d172b" sqref="A2:A3 G14" xr:uid="{00000000-0002-0000-0600-000000000000}"/>
    <dataValidation allowBlank="1" error="c1042aca-2925-488d-91cd-72ed059d172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f913c512-b69e-4679-9cac-5281325243b8</First>
    <Second>
      <QQa>How they accessed their ticket by Nation </QQa>
      <QQb>f913c512-b69e-4679-9cac-5281325243b8</QQb>
      <QQc>4</QQc>
      <QQd>11</QQd>
      <QQe>
        <QQa>TableOrChart</QQa>
        <QQb>How they acce by Nation </QQb>
        <QQc>How they accessed their ticket by Nation </QQc>
        <QQe>How they accessed their ticket by Nation </QQe>
        <QQf>[BASE: Asked of those who bought their ticket from website/ app/ company];Q32 How did you access your ticket?</QQf>
        <QQh>false</QQh>
        <QQi>
          <Location>
            <X>1</X>
            <Y>2</Y>
          </Location>
          <Size>
            <Width>4</Width>
            <Height>11</Height>
          </Size>
          <X>1</X>
          <Y>2</Y>
          <Width>4</Width>
          <Height>11</Height>
        </QQi>
        <QQj xsi:nil="true"/>
      </QQe>
    </Second>
  </PairOfGuidQQauh>
  <PairOfGuidQQauh>
    <First>ba85bde2-62e9-40e3-9b63-75b0a3f8ef36</First>
    <Second>
      <QQa>How they accessed their ticket by Operator</QQa>
      <QQb>ba85bde2-62e9-40e3-9b63-75b0a3f8ef36</QQb>
      <QQc>29</QQc>
      <QQd>11</QQd>
      <QQe>
        <QQa>TableOrChart</QQa>
        <QQb>How they acce by Operator</QQb>
        <QQc>How they accessed their ticket by Operator</QQc>
        <QQe>How they accessed their ticket by Operator</QQe>
        <QQf>[BASE: Asked of those who bought their ticket from website/ app/ company];Q32 How did you access your ticket?</QQf>
        <QQh>false</QQh>
        <QQi>
          <Location>
            <X>1</X>
            <Y>2</Y>
          </Location>
          <Size>
            <Width>29</Width>
            <Height>11</Height>
          </Size>
          <X>1</X>
          <Y>2</Y>
          <Width>29</Width>
          <Height>11</Height>
        </QQi>
        <QQj xsi:nil="true"/>
      </QQe>
    </Second>
  </PairOfGuidQQauh>
  <PairOfGuidQQauh>
    <First>167dfa66-c07d-4e74-bf11-596f2027fcbe</First>
    <Second>
      <QQa>How they accessed their ticket by Sector</QQa>
      <QQb>167dfa66-c07d-4e74-bf11-596f2027fcbe</QQb>
      <QQc>4</QQc>
      <QQd>11</QQd>
      <QQe>
        <QQa>TableOrChart</QQa>
        <QQb>How they acce by Sector</QQb>
        <QQc>How they accessed their ticket by Sector</QQc>
        <QQe>How they accessed their ticket by Sector</QQe>
        <QQf>[BASE: Asked of those who bought their ticket from website/ app/ company];Q32 How did you access your ticket?</QQf>
        <QQh>false</QQh>
        <QQi>
          <Location>
            <X>1</X>
            <Y>2</Y>
          </Location>
          <Size>
            <Width>4</Width>
            <Height>11</Height>
          </Size>
          <X>1</X>
          <Y>2</Y>
          <Width>4</Width>
          <Height>11</Height>
        </QQi>
        <QQj xsi:nil="true"/>
      </QQe>
    </Second>
  </PairOfGuidQQauh>
  <PairOfGuidQQauh>
    <First>de46cdda-3e2d-4300-addf-ca13444de4fd</First>
    <Second>
      <QQa>How they accessed their ticket by Network Rail Region</QQa>
      <QQb>de46cdda-3e2d-4300-addf-ca13444de4fd</QQb>
      <QQc>6</QQc>
      <QQd>11</QQd>
      <QQe>
        <QQa>TableOrChart</QQa>
        <QQb>How they acce by Network Rail R</QQb>
        <QQc>How they accessed their ticket by Network Rail Region</QQc>
        <QQe>How they accessed their ticket by Network Rail Region</QQe>
        <QQf>[BASE: Asked of those who bought their ticket from website/ app/ company];Q32 How did you access your ticket?</QQf>
        <QQh>false</QQh>
        <QQi>
          <Location>
            <X>1</X>
            <Y>2</Y>
          </Location>
          <Size>
            <Width>6</Width>
            <Height>11</Height>
          </Size>
          <X>1</X>
          <Y>2</Y>
          <Width>6</Width>
          <Height>11</Height>
        </QQi>
        <QQj xsi:nil="true"/>
      </QQe>
    </Second>
  </PairOfGuidQQauh>
  <PairOfGuidQQauh>
    <First>84fbdfba-d922-40d9-804a-d8e27a449625</First>
    <Second>
      <QQa>How they accessed their ticket by Network Rail Route</QQa>
      <QQb>84fbdfba-d922-40d9-804a-d8e27a449625</QQb>
      <QQc>14</QQc>
      <QQd>11</QQd>
      <QQe>
        <QQa>TableOrChart</QQa>
        <QQb>How they acce by Network Rai(2)</QQb>
        <QQc>How they accessed their ticket by Network Rail Route</QQc>
        <QQe>How they accessed their ticket by Network Rail Route</QQe>
        <QQf>[BASE: Asked of those who bought their ticket from website/ app/ company];Q32 How did you access your ticket?</QQf>
        <QQh>false</QQh>
        <QQi>
          <Location>
            <X>1</X>
            <Y>2</Y>
          </Location>
          <Size>
            <Width>14</Width>
            <Height>11</Height>
          </Size>
          <X>1</X>
          <Y>2</Y>
          <Width>14</Width>
          <Height>11</Height>
        </QQi>
        <QQj xsi:nil="true"/>
      </QQe>
    </Second>
  </PairOfGuidQQauh>
  <PairOfGuidQQauh>
    <First>c1042aca-2925-488d-91cd-72ed059d172b</First>
    <Second>
      <QQa>How they accessed their ticket by Journey Reason</QQa>
      <QQb>c1042aca-2925-488d-91cd-72ed059d172b</QQb>
      <QQc>6</QQc>
      <QQd>11</QQd>
      <QQe>
        <QQa>TableOrChart</QQa>
        <QQb>How they acce by Journey Reason</QQb>
        <QQc>How they accessed their ticket by Journey Reason</QQc>
        <QQe>How they accessed their ticket by Journey Reason</QQe>
        <QQf>[BASE: Asked of those who bought their ticket from website/ app/ company];Q32 How did you access your ticket?; Blank cells have a sample size that is smaller than 50.; ** denotes columns where Column n is less than 50.</QQf>
        <QQh>false</QQh>
        <QQi>
          <Location>
            <X>1</X>
            <Y>2</Y>
          </Location>
          <Size>
            <Width>6</Width>
            <Height>11</Height>
          </Size>
          <X>1</X>
          <Y>2</Y>
          <Width>6</Width>
          <Height>11</Height>
        </QQi>
        <QQj xsi:nil="true"/>
      </QQe>
    </Second>
  </PairOfGuidQQauh>
  <PairOfGuidQQauh>
    <First>feeb77b2-9c31-4c6e-a3a1-8ca8f67815d3</First>
    <Second>
      <QQa>How they accessed their ticket by Delay</QQa>
      <QQb>feeb77b2-9c31-4c6e-a3a1-8ca8f67815d3</QQb>
      <QQc>5</QQc>
      <QQd>11</QQd>
      <QQe>
        <QQa>TableOrChart</QQa>
        <QQb>How they acce by Delay</QQb>
        <QQc>How they accessed their ticket by Delay</QQc>
        <QQe>How they accessed their ticket by Delay</QQe>
        <QQf>[BASE: Asked of those who bought their ticket from website/ app/ company];Q32 How did you access your ticket?; Blank cells have a sample size that is smaller than 50.; ** denotes columns where Column n is less than 50.</QQf>
        <QQh>false</QQh>
        <QQi>
          <Location>
            <X>1</X>
            <Y>2</Y>
          </Location>
          <Size>
            <Width>5</Width>
            <Height>11</Height>
          </Size>
          <X>1</X>
          <Y>2</Y>
          <Width>5</Width>
          <Height>11</Height>
        </QQi>
        <QQj xsi:nil="true"/>
      </QQe>
    </Second>
  </PairOfGuidQQauh>
  <PairOfGuidQQauh>
    <First>1581bed4-e947-473c-acb2-91f321a6f60c</First>
    <Second>
      <QQa>How they accessed their ticket by Delay Length</QQa>
      <QQb>1581bed4-e947-473c-acb2-91f321a6f60c</QQb>
      <QQc>6</QQc>
      <QQd>11</QQd>
      <QQe>
        <QQa>TableOrChart</QQa>
        <QQb>How they acce by Delay Length</QQb>
        <QQc>How they accessed their ticket by Delay Length</QQc>
        <QQe>How they accessed their ticket by Delay Length</QQe>
        <QQf>[BASE: Asked of those who bought their ticket from website/ app/ company];Q32 How did you access your ticket?</QQf>
        <QQh>false</QQh>
        <QQi>
          <Location>
            <X>1</X>
            <Y>2</Y>
          </Location>
          <Size>
            <Width>6</Width>
            <Height>11</Height>
          </Size>
          <X>1</X>
          <Y>2</Y>
          <Width>6</Width>
          <Height>11</Height>
        </QQi>
        <QQj xsi:nil="true"/>
      </QQe>
    </Second>
  </PairOfGuidQQauh>
  <PairOfGuidQQauh>
    <First>0ca4ce1a-614c-462e-820f-1df7ff734bdf</First>
    <Second>
      <QQa>How they accessed their ticket by Disability</QQa>
      <QQb>0ca4ce1a-614c-462e-820f-1df7ff734bdf</QQb>
      <QQc>5</QQc>
      <QQd>11</QQd>
      <QQe>
        <QQa>TableOrChart</QQa>
        <QQb>How they acce by Disability</QQb>
        <QQc>How they accessed their ticket by Disability</QQc>
        <QQe>How they accessed their ticket by Disability</QQe>
        <QQf>[BASE: Asked of those who bought their ticket from website/ app/ company];Q32 How did you access your ticket?</QQf>
        <QQh>false</QQh>
        <QQi>
          <Location>
            <X>1</X>
            <Y>2</Y>
          </Location>
          <Size>
            <Width>5</Width>
            <Height>11</Height>
          </Size>
          <X>1</X>
          <Y>2</Y>
          <Width>5</Width>
          <Height>11</Height>
        </QQi>
        <QQj xsi:nil="true"/>
      </QQe>
    </Second>
  </PairOfGuidQQauh>
  <PairOfGuidQQauh>
    <First>dbe4dd82-ff09-482f-9385-f84b7644d622</First>
    <Second>
      <QQa>How they accessed their ticket by Gender</QQa>
      <QQb>dbe4dd82-ff09-482f-9385-f84b7644d622</QQb>
      <QQc>5</QQc>
      <QQd>11</QQd>
      <QQe>
        <QQa>TableOrChart</QQa>
        <QQb>How they acce by Gender</QQb>
        <QQc>How they accessed their ticket by Gender</QQc>
        <QQe>How they accessed their ticket by Gender</QQe>
        <QQf>[BASE: Asked of those who bought their ticket from website/ app/ company];Q32 How did you access your ticket?</QQf>
        <QQh>false</QQh>
        <QQi>
          <Location>
            <X>1</X>
            <Y>2</Y>
          </Location>
          <Size>
            <Width>5</Width>
            <Height>11</Height>
          </Size>
          <X>1</X>
          <Y>2</Y>
          <Width>5</Width>
          <Height>11</Height>
        </QQi>
        <QQj xsi:nil="true"/>
      </QQe>
    </Second>
  </PairOfGuidQQauh>
  <PairOfGuidQQauh>
    <First>75817adf-dcf6-4323-98cb-5f3dac21ed2e</First>
    <Second>
      <QQa>How they accessed their ticket by Age</QQa>
      <QQb>75817adf-dcf6-4323-98cb-5f3dac21ed2e</QQb>
      <QQc>8</QQc>
      <QQd>11</QQd>
      <QQe>
        <QQa>TableOrChart</QQa>
        <QQb>How they acce by Age</QQb>
        <QQc>How they accessed their ticket by Age</QQc>
        <QQe>How they accessed their ticket by Age</QQe>
        <QQf>[BASE: Asked of those who bought their ticket from website/ app/ company];Q32 How did you access your ticket?</QQf>
        <QQh>false</QQh>
        <QQi>
          <Location>
            <X>1</X>
            <Y>2</Y>
          </Location>
          <Size>
            <Width>8</Width>
            <Height>11</Height>
          </Size>
          <X>1</X>
          <Y>2</Y>
          <Width>8</Width>
          <Height>11</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A9F60A-9484-454D-BB4F-6590BC779CC8}"/>
</file>

<file path=customXml/itemProps2.xml><?xml version="1.0" encoding="utf-8"?>
<ds:datastoreItem xmlns:ds="http://schemas.openxmlformats.org/officeDocument/2006/customXml" ds:itemID="{F53D8698-89AF-4298-9A69-4F8D4155F04A}"/>
</file>

<file path=customXml/itemProps3.xml><?xml version="1.0" encoding="utf-8"?>
<ds:datastoreItem xmlns:ds="http://schemas.openxmlformats.org/officeDocument/2006/customXml" ds:itemID="{4CE07930-8BC7-4D93-B077-A33B77CC4DD6}"/>
</file>

<file path=customXml/itemProps4.xml><?xml version="1.0" encoding="utf-8"?>
<ds:datastoreItem xmlns:ds="http://schemas.openxmlformats.org/officeDocument/2006/customXml" ds:itemID="{5BD5C1F3-96B4-4411-BC79-F6828D4790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2026-06-09T15:30:40Z</dcterms:created>
  <dcterms:modified xsi:type="dcterms:W3CDTF">2026-06-10T10:17:18Z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2026-30-09 04:30:37 +01:00|0|OneWorksheetPerTable</vt:lpwstr>
  </property>
  <property fmtid="{D5CDD505-2E9C-101B-9397-08002B2CF9AE}" pid="3" name="Item_f913c512-b69e-4679-9cac-5281325243b8">
    <vt:lpwstr>1x2-5x13|How they acce by Nation </vt:lpwstr>
  </property>
  <property fmtid="{D5CDD505-2E9C-101B-9397-08002B2CF9AE}" pid="4" name="Item_ba85bde2-62e9-40e3-9b63-75b0a3f8ef36">
    <vt:lpwstr>1x2-30x13|How they acce by Operator</vt:lpwstr>
  </property>
  <property fmtid="{D5CDD505-2E9C-101B-9397-08002B2CF9AE}" pid="5" name="Item_167dfa66-c07d-4e74-bf11-596f2027fcbe">
    <vt:lpwstr>1x2-5x13|How they acce by Sector</vt:lpwstr>
  </property>
  <property fmtid="{D5CDD505-2E9C-101B-9397-08002B2CF9AE}" pid="6" name="Item_de46cdda-3e2d-4300-addf-ca13444de4fd">
    <vt:lpwstr>1x2-7x13|How they acce by Network Rail R</vt:lpwstr>
  </property>
  <property fmtid="{D5CDD505-2E9C-101B-9397-08002B2CF9AE}" pid="7" name="Item_84fbdfba-d922-40d9-804a-d8e27a449625">
    <vt:lpwstr>1x2-15x13|How they acce by Network Rai(2)</vt:lpwstr>
  </property>
  <property fmtid="{D5CDD505-2E9C-101B-9397-08002B2CF9AE}" pid="8" name="Item_c1042aca-2925-488d-91cd-72ed059d172b">
    <vt:lpwstr>1x2-7x13|How they acce by Journey Reason</vt:lpwstr>
  </property>
  <property fmtid="{D5CDD505-2E9C-101B-9397-08002B2CF9AE}" pid="9" name="Item_feeb77b2-9c31-4c6e-a3a1-8ca8f67815d3">
    <vt:lpwstr>1x2-6x13|How they acce by Delay</vt:lpwstr>
  </property>
  <property fmtid="{D5CDD505-2E9C-101B-9397-08002B2CF9AE}" pid="10" name="Item_1581bed4-e947-473c-acb2-91f321a6f60c">
    <vt:lpwstr>1x2-7x13|How they acce by Delay Length</vt:lpwstr>
  </property>
  <property fmtid="{D5CDD505-2E9C-101B-9397-08002B2CF9AE}" pid="11" name="Item_0ca4ce1a-614c-462e-820f-1df7ff734bdf">
    <vt:lpwstr>1x2-6x13|How they acce by Disability</vt:lpwstr>
  </property>
  <property fmtid="{D5CDD505-2E9C-101B-9397-08002B2CF9AE}" pid="12" name="Item_dbe4dd82-ff09-482f-9385-f84b7644d622">
    <vt:lpwstr>1x2-6x13|How they acce by Gender</vt:lpwstr>
  </property>
  <property fmtid="{D5CDD505-2E9C-101B-9397-08002B2CF9AE}" pid="13" name="Item_75817adf-dcf6-4323-98cb-5f3dac21ed2e">
    <vt:lpwstr>1x2-9x13|How they acce by Age</vt:lpwstr>
  </property>
  <property fmtid="{D5CDD505-2E9C-101B-9397-08002B2CF9AE}" pid="14" name="ContentTypeId">
    <vt:lpwstr>0x010100A4A69E983D787844B74F5E3462AF4E9C</vt:lpwstr>
  </property>
</Properties>
</file>