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73CC24FA1252DA8BA13361F8535285BEE2F82650" xr6:coauthVersionLast="47" xr6:coauthVersionMax="47" xr10:uidLastSave="{D450CCE6-8DE2-4567-850B-8C2D01AE732F}"/>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<sst xmlns="http://schemas.openxmlformats.org/spreadsheetml/2006/main" count="300" uniqueCount="149">
  <si>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</si>
  <si>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</si>
  <si>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</si>
  <si>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</si>
  <si>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</si>
  <si>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</si>
  <si>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</si>
  <si>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</si>
  <si>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</si>
  <si>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</si>
  <si>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</si>
  <si>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</si>
  <si>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</si>
  <si>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</si>
  <si>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</si>
  <si>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</si>
  <si>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</si>
  <si>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</si>
  <si>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</si>
  <si>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</si>
  <si>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</si>
  <si>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</si>
  <si>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</si>
  <si>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</si>
  <si>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</si>
  <si>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</si>
  <si>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</si>
  <si>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</si>
  <si>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</si>
  <si>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</si>
  <si>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Q31 How long before travel purchased ticket by Nation</t>
  </si>
  <si>
    <t xml:space="preserve">How long before travel did they purchase ticket by Nation </t>
  </si>
  <si>
    <t>Q31 How long before travel purchased ticket by Operator</t>
  </si>
  <si>
    <t>How long before travel did they purchase ticket by Operator</t>
  </si>
  <si>
    <t>Q31 How long before travel purchased ticket by Sector</t>
  </si>
  <si>
    <t>How long before travel did they purchase ticket by Sector</t>
  </si>
  <si>
    <t>Q31 How long before travel purchased ticket by Network Rail Region</t>
  </si>
  <si>
    <t>How long before travel did they purchase ticket by Network Rail Region</t>
  </si>
  <si>
    <t>Q31 How long before travel purchased ticket by Network Rail Route</t>
  </si>
  <si>
    <t>How long before travel did they purchase ticket by Network Rail Route</t>
  </si>
  <si>
    <t>Q31 How long before travel purchased ticket by Journey Reason</t>
  </si>
  <si>
    <t>How long before travel did they purchase ticket by Journey Reason</t>
  </si>
  <si>
    <t>Q31 How long before travel purchased ticket by Delay</t>
  </si>
  <si>
    <t>How long before travel did they purchase ticket by Delay</t>
  </si>
  <si>
    <t>Q31 How long before travel purchased ticket by Delay Length</t>
  </si>
  <si>
    <t>How long before travel did they purchase ticket by Delay Length</t>
  </si>
  <si>
    <t>Q31 How long before travel purchased ticket by Disability</t>
  </si>
  <si>
    <t>How long before travel did they purchase ticket by Disability</t>
  </si>
  <si>
    <t>Q31 How long before travel purchased ticket by Gender</t>
  </si>
  <si>
    <t>How long before travel did they purchase ticket by Gender</t>
  </si>
  <si>
    <t>Q31 How long before travel purchased ticket by Age</t>
  </si>
  <si>
    <t>How long before travel did they purchase ticket by Age</t>
  </si>
  <si>
    <t>Back to Table of Contents</t>
  </si>
  <si>
    <t>[BASE: Asked of those who bought their ticket from ticket office/ ticket machine/ website/ app/ company]</t>
  </si>
  <si>
    <t>Column %</t>
  </si>
  <si>
    <t>Nation</t>
  </si>
  <si>
    <t>Total</t>
  </si>
  <si>
    <t>England</t>
  </si>
  <si>
    <t>Scotland</t>
  </si>
  <si>
    <t>Wales</t>
  </si>
  <si>
    <t>On the day I travelled</t>
  </si>
  <si>
    <t>On the day before I travelled</t>
  </si>
  <si>
    <t>Two to six days before I travelled</t>
  </si>
  <si>
    <t>One to four weeks before I travelled</t>
  </si>
  <si>
    <t>More than a month before I travelled</t>
  </si>
  <si>
    <t>I don't know</t>
  </si>
  <si>
    <t>Unweighted base n</t>
  </si>
  <si>
    <t>Q31 How long before your journey did you buy your ticket?</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</si>
  <si>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</si>
  <si>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</si>
  <si>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</si>
  <si>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</si>
  <si>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</si>
  <si>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</si>
  <si>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</si>
  <si>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</si>
  <si>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</si>
  <si>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</si>
  <si>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</si>
  <si>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</si>
  <si>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</si>
  <si>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</si>
  <si>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</si>
  <si>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</si>
  <si>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</si>
  <si>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</si>
  <si>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</si>
  <si>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</si>
  <si>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</si>
  <si>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</si>
  <si>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</si>
  <si>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</si>
  <si>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</si>
  <si>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</si>
  <si>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</si>
  <si>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</si>
  <si>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</si>
  <si>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</si>
  <si>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</si>
  <si>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</si>
  <si>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</si>
  <si>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</si>
  <si>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</si>
  <si>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</si>
  <si>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</si>
  <si>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</si>
  <si>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</si>
  <si>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</si>
  <si>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</si>
  <si>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</si>
  <si>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</si>
  <si>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</si>
  <si>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</si>
  <si>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</si>
  <si>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</si>
  <si>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</si>
  <si>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</si>
  <si>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</si>
  <si>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</si>
  <si>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</si>
  <si>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</si>
  <si>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 *</t>
  </si>
  <si>
    <t>Q31 How long before your journey did you buy your ticket?; * denotes columns where Column n is between 50 and 99 and should be interpreted with caution.</t>
  </si>
  <si>
    <t>Delayed journeys</t>
  </si>
  <si>
    <t>Delayed</t>
  </si>
  <si>
    <t>Not delayed</t>
  </si>
  <si>
    <t>Failed/late assistance caused delay **</t>
  </si>
  <si>
    <t>Don't know</t>
  </si>
  <si>
    <t>Q31 How long before your journey did you buy your ticket?; Blank cells have a sample size that is smaller than 50.; ** denotes columns where Column n is less than 50.</t>
  </si>
  <si>
    <t>Delay length</t>
  </si>
  <si>
    <t>Less than five minutes</t>
  </si>
  <si>
    <t>5-14 minutes</t>
  </si>
  <si>
    <t>15 to 29 minutes</t>
  </si>
  <si>
    <t>More than 30 minutes</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</si>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</sst>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9EC6A31E-D82E-46C6-9F59-595DFC614078}"/>
    <cellStyle name="Normal" xfId="0" builtinId="0"/>
    <cellStyle name="Normal 2" xfId="3" xr:uid="{8575FBA7-951B-47D0-BF99-ACC8CC47A830}"/>
    <cellStyle name="Normal 2 2" xfId="2" xr:uid="{9334FCA1-C2A9-4445-A567-5F0CE29916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DC506-3E4C-472D-8C4A-2DDDA48A1263}">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4873A3D5-E2CD-4F9D-AF65-E158DC4E2FEE}"/>
    <hyperlink ref="A17" r:id="rId2" xr:uid="{05992422-3864-463B-9F15-15E194E3FEA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4"/>
  <sheetViews>
    <sheetView workbookViewId="0"/>
  </sheetViews>
  <sheetFormatPr defaultRowHeight="14.45"/>
  <cols>
    <col min="1" max="1" width="42.28515625" bestFit="1" customWidth="1"/>
    <col min="2" max="6" width="12.7109375" bestFit="1" customWidth="1"/>
  </cols>
  <sheetData>
    <row r="1" spans="1:6">
      <c r="A1" s="1" t="s">
        <v>52</v>
      </c>
    </row>
    <row r="2" spans="1:6">
      <c r="A2" t="s">
        <v>43</v>
      </c>
    </row>
    <row r="3" spans="1:6">
      <c r="A3" t="s">
        <v>53</v>
      </c>
    </row>
    <row r="4" spans="1:6">
      <c r="A4" s="26" t="s">
        <v>54</v>
      </c>
      <c r="C4" s="26" t="s">
        <v>123</v>
      </c>
      <c r="D4" s="26"/>
      <c r="E4" s="26"/>
      <c r="F4" s="26"/>
    </row>
    <row r="5" spans="1:6" ht="57.6">
      <c r="A5" s="28" t="s">
        <v>54</v>
      </c>
      <c r="B5" s="2" t="s">
        <v>56</v>
      </c>
      <c r="C5" s="2" t="s">
        <v>124</v>
      </c>
      <c r="D5" s="2" t="s">
        <v>125</v>
      </c>
      <c r="E5" s="2" t="s">
        <v>126</v>
      </c>
      <c r="F5" s="2" t="s">
        <v>127</v>
      </c>
    </row>
    <row r="6" spans="1:6">
      <c r="A6" t="s">
        <v>60</v>
      </c>
      <c r="B6" s="3">
        <v>0.52796496560329997</v>
      </c>
      <c r="C6" s="3">
        <v>0.5063662934641</v>
      </c>
      <c r="D6" s="3">
        <v>0.53682332616259998</v>
      </c>
      <c r="F6" s="3">
        <v>0.46520843263259998</v>
      </c>
    </row>
    <row r="7" spans="1:6">
      <c r="A7" t="s">
        <v>61</v>
      </c>
      <c r="B7" s="3">
        <v>0.14657644824220001</v>
      </c>
      <c r="C7" s="3">
        <v>0.15284049777789999</v>
      </c>
      <c r="D7" s="3">
        <v>0.14563246341610001</v>
      </c>
      <c r="F7" s="3">
        <v>0.131281149284</v>
      </c>
    </row>
    <row r="8" spans="1:6">
      <c r="A8" t="s">
        <v>62</v>
      </c>
      <c r="B8" s="3">
        <v>0.13950195725889999</v>
      </c>
      <c r="C8" s="3">
        <v>0.14555910084920001</v>
      </c>
      <c r="D8" s="3">
        <v>0.13705521344259999</v>
      </c>
      <c r="F8" s="3">
        <v>0.15781599348100001</v>
      </c>
    </row>
    <row r="9" spans="1:6">
      <c r="A9" t="s">
        <v>63</v>
      </c>
      <c r="B9" s="3">
        <v>0.1157064792922</v>
      </c>
      <c r="C9" s="3">
        <v>0.1262357463753</v>
      </c>
      <c r="D9" s="3">
        <v>0.1118983306987</v>
      </c>
      <c r="F9" s="3">
        <v>0.1359791558832</v>
      </c>
    </row>
    <row r="10" spans="1:6">
      <c r="A10" t="s">
        <v>64</v>
      </c>
      <c r="B10" s="3">
        <v>5.5921256278799999E-2</v>
      </c>
      <c r="C10" s="3">
        <v>5.7468775487109998E-2</v>
      </c>
      <c r="D10" s="3">
        <v>5.4730707599770001E-2</v>
      </c>
      <c r="F10" s="3">
        <v>7.1804079756540004E-2</v>
      </c>
    </row>
    <row r="11" spans="1:6">
      <c r="A11" t="s">
        <v>65</v>
      </c>
      <c r="B11" s="3">
        <v>1.4328893324739999E-2</v>
      </c>
      <c r="C11" s="3">
        <v>1.1529586046419999E-2</v>
      </c>
      <c r="D11" s="3">
        <v>1.3859958680229999E-2</v>
      </c>
      <c r="F11" s="3">
        <v>3.7911188962620003E-2</v>
      </c>
    </row>
    <row r="12" spans="1:6">
      <c r="A12" t="s">
        <v>66</v>
      </c>
      <c r="B12" s="4">
        <v>72491</v>
      </c>
      <c r="C12" s="4">
        <v>13597</v>
      </c>
      <c r="D12" s="4">
        <v>55819</v>
      </c>
      <c r="E12" s="4">
        <v>32</v>
      </c>
      <c r="F12" s="4">
        <v>3007</v>
      </c>
    </row>
    <row r="14" spans="1:6">
      <c r="A14" t="s">
        <v>128</v>
      </c>
    </row>
  </sheetData>
  <mergeCells count="2">
    <mergeCell ref="C4:F4"/>
    <mergeCell ref="A4:A5"/>
  </mergeCells>
  <dataValidations count="2">
    <dataValidation allowBlank="1" showErrorMessage="1" prompt="d267a7ea-b7a3-4ded-bcfc-3b991575ad03" sqref="A2:A3 F13" xr:uid="{00000000-0002-0000-0700-000000000000}"/>
    <dataValidation allowBlank="1" error="d267a7ea-b7a3-4ded-bcfc-3b991575ad03"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4"/>
  <sheetViews>
    <sheetView workbookViewId="0"/>
  </sheetViews>
  <sheetFormatPr defaultRowHeight="14.45"/>
  <cols>
    <col min="1" max="1" width="42.28515625" bestFit="1" customWidth="1"/>
    <col min="2" max="7" width="12.7109375" bestFit="1" customWidth="1"/>
  </cols>
  <sheetData>
    <row r="1" spans="1:7">
      <c r="A1" s="1" t="s">
        <v>52</v>
      </c>
    </row>
    <row r="2" spans="1:7">
      <c r="A2" t="s">
        <v>45</v>
      </c>
    </row>
    <row r="3" spans="1:7">
      <c r="A3" t="s">
        <v>53</v>
      </c>
    </row>
    <row r="4" spans="1:7">
      <c r="A4" s="26" t="s">
        <v>54</v>
      </c>
      <c r="C4" s="26" t="s">
        <v>129</v>
      </c>
      <c r="D4" s="26"/>
      <c r="E4" s="26"/>
      <c r="F4" s="26"/>
      <c r="G4" s="26"/>
    </row>
    <row r="5" spans="1:7" ht="28.9">
      <c r="A5" s="28" t="s">
        <v>54</v>
      </c>
      <c r="B5" s="2" t="s">
        <v>56</v>
      </c>
      <c r="C5" s="2" t="s">
        <v>130</v>
      </c>
      <c r="D5" s="2" t="s">
        <v>131</v>
      </c>
      <c r="E5" s="2" t="s">
        <v>132</v>
      </c>
      <c r="F5" s="2" t="s">
        <v>133</v>
      </c>
      <c r="G5" s="2" t="s">
        <v>65</v>
      </c>
    </row>
    <row r="6" spans="1:7">
      <c r="A6" t="s">
        <v>60</v>
      </c>
      <c r="B6" s="3">
        <v>0.52796496560329997</v>
      </c>
      <c r="C6" s="3">
        <v>0.56121197365340003</v>
      </c>
      <c r="D6" s="3">
        <v>0.51483915993380003</v>
      </c>
      <c r="E6" s="3">
        <v>0.4513298322682</v>
      </c>
      <c r="F6" s="3">
        <v>0.42595594253550001</v>
      </c>
      <c r="G6" s="3">
        <v>0.44789197892530003</v>
      </c>
    </row>
    <row r="7" spans="1:7">
      <c r="A7" t="s">
        <v>61</v>
      </c>
      <c r="B7" s="3">
        <v>0.14657644824220001</v>
      </c>
      <c r="C7" s="3">
        <v>0.13062561298040001</v>
      </c>
      <c r="D7" s="3">
        <v>0.1594597955547</v>
      </c>
      <c r="E7" s="3">
        <v>0.17169352049389999</v>
      </c>
      <c r="F7" s="3">
        <v>0.15376411704189999</v>
      </c>
      <c r="G7" s="3">
        <v>0.17350019755439999</v>
      </c>
    </row>
    <row r="8" spans="1:7">
      <c r="A8" t="s">
        <v>62</v>
      </c>
      <c r="B8" s="3">
        <v>0.13950195725889999</v>
      </c>
      <c r="C8" s="3">
        <v>0.1329196272074</v>
      </c>
      <c r="D8" s="3">
        <v>0.14338393785</v>
      </c>
      <c r="E8" s="3">
        <v>0.1433218161033</v>
      </c>
      <c r="F8" s="3">
        <v>0.16841205820380001</v>
      </c>
      <c r="G8" s="3">
        <v>0.1777450258521</v>
      </c>
    </row>
    <row r="9" spans="1:7">
      <c r="A9" t="s">
        <v>63</v>
      </c>
      <c r="B9" s="3">
        <v>0.1157064792922</v>
      </c>
      <c r="C9" s="3">
        <v>0.1072006509321</v>
      </c>
      <c r="D9" s="3">
        <v>0.1136891169733</v>
      </c>
      <c r="E9" s="3">
        <v>0.1592548253586</v>
      </c>
      <c r="F9" s="3">
        <v>0.17575746153540001</v>
      </c>
      <c r="G9" s="3">
        <v>0.14546287849889999</v>
      </c>
    </row>
    <row r="10" spans="1:7">
      <c r="A10" t="s">
        <v>64</v>
      </c>
      <c r="B10" s="3">
        <v>5.5921256278799999E-2</v>
      </c>
      <c r="C10" s="3">
        <v>4.6403501174299998E-2</v>
      </c>
      <c r="D10" s="3">
        <v>6.1357179562320001E-2</v>
      </c>
      <c r="E10" s="3">
        <v>6.5285058084300004E-2</v>
      </c>
      <c r="F10" s="3">
        <v>6.8243867332329997E-2</v>
      </c>
      <c r="G10" s="3">
        <v>4.9551146665540002E-2</v>
      </c>
    </row>
    <row r="11" spans="1:7">
      <c r="A11" t="s">
        <v>65</v>
      </c>
      <c r="B11" s="3">
        <v>1.4328893324739999E-2</v>
      </c>
      <c r="C11" s="3">
        <v>2.1638634052440001E-2</v>
      </c>
      <c r="D11" s="3">
        <v>7.2708101258350004E-3</v>
      </c>
      <c r="E11" s="3">
        <v>9.1149476917030004E-3</v>
      </c>
      <c r="F11" s="3">
        <v>7.8665533510910001E-3</v>
      </c>
      <c r="G11" s="3">
        <v>5.848772503668E-3</v>
      </c>
    </row>
    <row r="12" spans="1:7">
      <c r="A12" t="s">
        <v>66</v>
      </c>
      <c r="B12" s="4">
        <v>72491</v>
      </c>
      <c r="C12" s="4">
        <v>3665</v>
      </c>
      <c r="D12" s="4">
        <v>5532</v>
      </c>
      <c r="E12" s="4">
        <v>1702</v>
      </c>
      <c r="F12" s="4">
        <v>1724</v>
      </c>
      <c r="G12" s="4">
        <v>1000</v>
      </c>
    </row>
    <row r="14" spans="1:7">
      <c r="A14" t="s">
        <v>67</v>
      </c>
    </row>
  </sheetData>
  <mergeCells count="2">
    <mergeCell ref="C4:G4"/>
    <mergeCell ref="A4:A5"/>
  </mergeCells>
  <dataValidations count="2">
    <dataValidation allowBlank="1" showErrorMessage="1" prompt="10006c41-137e-468d-aecd-1a929f326350" sqref="A2:A3 G13" xr:uid="{00000000-0002-0000-0800-000000000000}"/>
    <dataValidation allowBlank="1" error="10006c41-137e-468d-aecd-1a929f326350"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4"/>
  <sheetViews>
    <sheetView workbookViewId="0"/>
  </sheetViews>
  <sheetFormatPr defaultRowHeight="14.45"/>
  <cols>
    <col min="1" max="1" width="42.28515625" bestFit="1" customWidth="1"/>
    <col min="2" max="6" width="12.7109375" bestFit="1" customWidth="1"/>
  </cols>
  <sheetData>
    <row r="1" spans="1:6">
      <c r="A1" s="1" t="s">
        <v>52</v>
      </c>
    </row>
    <row r="2" spans="1:6">
      <c r="A2" t="s">
        <v>47</v>
      </c>
    </row>
    <row r="3" spans="1:6">
      <c r="A3" t="s">
        <v>53</v>
      </c>
    </row>
    <row r="4" spans="1:6">
      <c r="A4" s="26" t="s">
        <v>54</v>
      </c>
      <c r="C4" s="26" t="s">
        <v>134</v>
      </c>
      <c r="D4" s="26"/>
      <c r="E4" s="26"/>
      <c r="F4" s="26"/>
    </row>
    <row r="5" spans="1:6" ht="28.9">
      <c r="A5" s="28" t="s">
        <v>54</v>
      </c>
      <c r="B5" s="2" t="s">
        <v>56</v>
      </c>
      <c r="C5" s="2" t="s">
        <v>135</v>
      </c>
      <c r="D5" s="2" t="s">
        <v>136</v>
      </c>
      <c r="E5" s="2" t="s">
        <v>137</v>
      </c>
      <c r="F5" s="2" t="s">
        <v>138</v>
      </c>
    </row>
    <row r="6" spans="1:6">
      <c r="A6" t="s">
        <v>60</v>
      </c>
      <c r="B6" s="3">
        <v>0.52796496560329997</v>
      </c>
      <c r="C6" s="3">
        <v>0.53934731262769997</v>
      </c>
      <c r="D6" s="3">
        <v>0.52415827766029999</v>
      </c>
      <c r="E6" s="3">
        <v>0.54832367080779998</v>
      </c>
      <c r="F6" s="3">
        <v>0.56341979047059998</v>
      </c>
    </row>
    <row r="7" spans="1:6">
      <c r="A7" t="s">
        <v>61</v>
      </c>
      <c r="B7" s="3">
        <v>0.14657644824220001</v>
      </c>
      <c r="C7" s="3">
        <v>0.1392369153036</v>
      </c>
      <c r="D7" s="3">
        <v>0.1484743047074</v>
      </c>
      <c r="E7" s="3">
        <v>0.13961493957820001</v>
      </c>
      <c r="F7" s="3">
        <v>0.12887819180939999</v>
      </c>
    </row>
    <row r="8" spans="1:6">
      <c r="A8" t="s">
        <v>62</v>
      </c>
      <c r="B8" s="3">
        <v>0.13950195725889999</v>
      </c>
      <c r="C8" s="3">
        <v>0.14295920758389999</v>
      </c>
      <c r="D8" s="3">
        <v>0.14007798041780001</v>
      </c>
      <c r="E8" s="3">
        <v>0.1266351291219</v>
      </c>
      <c r="F8" s="3">
        <v>0.13372856461329999</v>
      </c>
    </row>
    <row r="9" spans="1:6">
      <c r="A9" t="s">
        <v>63</v>
      </c>
      <c r="B9" s="3">
        <v>0.1157064792922</v>
      </c>
      <c r="C9" s="3">
        <v>0.11452642397609999</v>
      </c>
      <c r="D9" s="3">
        <v>0.1168183745002</v>
      </c>
      <c r="E9" s="3">
        <v>0.1020907119293</v>
      </c>
      <c r="F9" s="3">
        <v>0.1180277076048</v>
      </c>
    </row>
    <row r="10" spans="1:6">
      <c r="A10" t="s">
        <v>64</v>
      </c>
      <c r="B10" s="3">
        <v>5.5921256278799999E-2</v>
      </c>
      <c r="C10" s="3">
        <v>5.1857622414209999E-2</v>
      </c>
      <c r="D10" s="3">
        <v>5.7035553305780001E-2</v>
      </c>
      <c r="E10" s="3">
        <v>5.1928668777979997E-2</v>
      </c>
      <c r="F10" s="3">
        <v>4.3525761268359997E-2</v>
      </c>
    </row>
    <row r="11" spans="1:6">
      <c r="A11" t="s">
        <v>65</v>
      </c>
      <c r="B11" s="3">
        <v>1.4328893324739999E-2</v>
      </c>
      <c r="C11" s="3">
        <v>1.207251809436E-2</v>
      </c>
      <c r="D11" s="3">
        <v>1.343550940861E-2</v>
      </c>
      <c r="E11" s="3">
        <v>3.1406879784909997E-2</v>
      </c>
      <c r="F11" s="3">
        <v>1.2419984233470001E-2</v>
      </c>
    </row>
    <row r="12" spans="1:6">
      <c r="A12" t="s">
        <v>66</v>
      </c>
      <c r="B12" s="4">
        <v>72491</v>
      </c>
      <c r="C12" s="4">
        <v>8414</v>
      </c>
      <c r="D12" s="4">
        <v>58768</v>
      </c>
      <c r="E12" s="4">
        <v>4218</v>
      </c>
      <c r="F12" s="4">
        <v>1091</v>
      </c>
    </row>
    <row r="14" spans="1:6">
      <c r="A14" t="s">
        <v>67</v>
      </c>
    </row>
  </sheetData>
  <mergeCells count="2">
    <mergeCell ref="C4:F4"/>
    <mergeCell ref="A4:A5"/>
  </mergeCells>
  <dataValidations count="2">
    <dataValidation allowBlank="1" showErrorMessage="1" prompt="ba344ad5-5a93-4506-a272-25b3f01afce8" sqref="A2:A3 F13" xr:uid="{00000000-0002-0000-0900-000000000000}"/>
    <dataValidation allowBlank="1" error="ba344ad5-5a93-4506-a272-25b3f01afce8"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4"/>
  <sheetViews>
    <sheetView workbookViewId="0"/>
  </sheetViews>
  <sheetFormatPr defaultRowHeight="14.45"/>
  <cols>
    <col min="1" max="1" width="42.28515625" bestFit="1" customWidth="1"/>
    <col min="2" max="6" width="12.7109375" bestFit="1" customWidth="1"/>
  </cols>
  <sheetData>
    <row r="1" spans="1:6">
      <c r="A1" s="1" t="s">
        <v>52</v>
      </c>
    </row>
    <row r="2" spans="1:6">
      <c r="A2" t="s">
        <v>49</v>
      </c>
    </row>
    <row r="3" spans="1:6">
      <c r="A3" t="s">
        <v>53</v>
      </c>
    </row>
    <row r="4" spans="1:6">
      <c r="A4" s="26" t="s">
        <v>54</v>
      </c>
      <c r="C4" s="26" t="s">
        <v>139</v>
      </c>
      <c r="D4" s="26"/>
      <c r="E4" s="26"/>
      <c r="F4" s="26"/>
    </row>
    <row r="5" spans="1:6" ht="28.9">
      <c r="A5" s="28" t="s">
        <v>54</v>
      </c>
      <c r="B5" s="2" t="s">
        <v>56</v>
      </c>
      <c r="C5" s="2" t="s">
        <v>140</v>
      </c>
      <c r="D5" s="2" t="s">
        <v>141</v>
      </c>
      <c r="E5" s="2" t="s">
        <v>120</v>
      </c>
      <c r="F5" s="2" t="s">
        <v>137</v>
      </c>
    </row>
    <row r="6" spans="1:6">
      <c r="A6" t="s">
        <v>60</v>
      </c>
      <c r="B6" s="3">
        <v>0.52796496560329997</v>
      </c>
      <c r="C6" s="3">
        <v>0.53897109668989995</v>
      </c>
      <c r="D6" s="3">
        <v>0.51507547924789998</v>
      </c>
      <c r="E6" s="3">
        <v>0.5074802307363</v>
      </c>
      <c r="F6" s="3">
        <v>0.54898513224779999</v>
      </c>
    </row>
    <row r="7" spans="1:6">
      <c r="A7" t="s">
        <v>61</v>
      </c>
      <c r="B7" s="3">
        <v>0.14657644824220001</v>
      </c>
      <c r="C7" s="3">
        <v>0.14211835091290001</v>
      </c>
      <c r="D7" s="3">
        <v>0.15087447037589999</v>
      </c>
      <c r="E7" s="3">
        <v>0.15699671952200001</v>
      </c>
      <c r="F7" s="3">
        <v>0.1595520512427</v>
      </c>
    </row>
    <row r="8" spans="1:6">
      <c r="A8" t="s">
        <v>62</v>
      </c>
      <c r="B8" s="3">
        <v>0.13950195725889999</v>
      </c>
      <c r="C8" s="3">
        <v>0.13807576250119999</v>
      </c>
      <c r="D8" s="3">
        <v>0.14130464206230001</v>
      </c>
      <c r="E8" s="3">
        <v>0.1592004684628</v>
      </c>
      <c r="F8" s="3">
        <v>0.12867055698659999</v>
      </c>
    </row>
    <row r="9" spans="1:6">
      <c r="A9" t="s">
        <v>63</v>
      </c>
      <c r="B9" s="3">
        <v>0.1157064792922</v>
      </c>
      <c r="C9" s="3">
        <v>0.1090188369566</v>
      </c>
      <c r="D9" s="3">
        <v>0.1243764883743</v>
      </c>
      <c r="E9" s="3">
        <v>0.1223693860308</v>
      </c>
      <c r="F9" s="3">
        <v>8.4538988912980007E-2</v>
      </c>
    </row>
    <row r="10" spans="1:6">
      <c r="A10" t="s">
        <v>64</v>
      </c>
      <c r="B10" s="3">
        <v>5.5921256278799999E-2</v>
      </c>
      <c r="C10" s="3">
        <v>5.629354767796E-2</v>
      </c>
      <c r="D10" s="3">
        <v>5.6199330359450003E-2</v>
      </c>
      <c r="E10" s="3">
        <v>4.785478496145E-2</v>
      </c>
      <c r="F10" s="3">
        <v>4.1665270891869999E-2</v>
      </c>
    </row>
    <row r="11" spans="1:6">
      <c r="A11" t="s">
        <v>65</v>
      </c>
      <c r="B11" s="3">
        <v>1.4328893324739999E-2</v>
      </c>
      <c r="C11" s="3">
        <v>1.552240526145E-2</v>
      </c>
      <c r="D11" s="3">
        <v>1.216958958026E-2</v>
      </c>
      <c r="E11" s="3">
        <v>6.0984102866940004E-3</v>
      </c>
      <c r="F11" s="3">
        <v>3.6587999718060003E-2</v>
      </c>
    </row>
    <row r="12" spans="1:6">
      <c r="A12" t="s">
        <v>66</v>
      </c>
      <c r="B12" s="4">
        <v>72491</v>
      </c>
      <c r="C12" s="4">
        <v>32599</v>
      </c>
      <c r="D12" s="4">
        <v>38148</v>
      </c>
      <c r="E12" s="4">
        <v>420</v>
      </c>
      <c r="F12" s="4">
        <v>1324</v>
      </c>
    </row>
    <row r="14" spans="1:6">
      <c r="A14" t="s">
        <v>67</v>
      </c>
    </row>
  </sheetData>
  <mergeCells count="2">
    <mergeCell ref="C4:F4"/>
    <mergeCell ref="A4:A5"/>
  </mergeCells>
  <dataValidations count="2">
    <dataValidation allowBlank="1" showErrorMessage="1" prompt="aa7866fc-cf59-45af-9572-09dc0e16a02d" sqref="A2:A3 F13" xr:uid="{00000000-0002-0000-0A00-000000000000}"/>
    <dataValidation allowBlank="1" error="aa7866fc-cf59-45af-9572-09dc0e16a02d"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4"/>
  <sheetViews>
    <sheetView workbookViewId="0"/>
  </sheetViews>
  <sheetFormatPr defaultRowHeight="14.45"/>
  <cols>
    <col min="1" max="1" width="42.28515625" bestFit="1" customWidth="1"/>
    <col min="2" max="9" width="12.7109375" bestFit="1" customWidth="1"/>
  </cols>
  <sheetData>
    <row r="1" spans="1:9">
      <c r="A1" s="1" t="s">
        <v>52</v>
      </c>
    </row>
    <row r="2" spans="1:9">
      <c r="A2" t="s">
        <v>51</v>
      </c>
    </row>
    <row r="3" spans="1:9">
      <c r="A3" t="s">
        <v>53</v>
      </c>
    </row>
    <row r="4" spans="1:9">
      <c r="A4" s="26" t="s">
        <v>54</v>
      </c>
      <c r="C4" s="26" t="s">
        <v>142</v>
      </c>
      <c r="D4" s="26"/>
      <c r="E4" s="26"/>
      <c r="F4" s="26"/>
      <c r="G4" s="26"/>
      <c r="H4" s="26"/>
      <c r="I4" s="26"/>
    </row>
    <row r="5" spans="1:9" ht="28.9">
      <c r="A5" s="28" t="s">
        <v>54</v>
      </c>
      <c r="B5" s="2" t="s">
        <v>56</v>
      </c>
      <c r="C5" s="2" t="s">
        <v>143</v>
      </c>
      <c r="D5" s="2" t="s">
        <v>144</v>
      </c>
      <c r="E5" s="2" t="s">
        <v>145</v>
      </c>
      <c r="F5" s="2" t="s">
        <v>146</v>
      </c>
      <c r="G5" s="2" t="s">
        <v>147</v>
      </c>
      <c r="H5" s="2" t="s">
        <v>148</v>
      </c>
      <c r="I5" s="2" t="s">
        <v>137</v>
      </c>
    </row>
    <row r="6" spans="1:9">
      <c r="A6" t="s">
        <v>60</v>
      </c>
      <c r="B6" s="3">
        <v>0.52796496560329997</v>
      </c>
      <c r="C6" s="3">
        <v>0.58304983658459997</v>
      </c>
      <c r="D6" s="3">
        <v>0.554103169698</v>
      </c>
      <c r="E6" s="3">
        <v>0.51009164183209998</v>
      </c>
      <c r="F6" s="3">
        <v>0.49086070771009999</v>
      </c>
      <c r="G6" s="3">
        <v>0.47282331042030001</v>
      </c>
      <c r="H6" s="3">
        <v>0.50828895673990004</v>
      </c>
      <c r="I6" s="3">
        <v>0.52322735603329995</v>
      </c>
    </row>
    <row r="7" spans="1:9">
      <c r="A7" t="s">
        <v>61</v>
      </c>
      <c r="B7" s="3">
        <v>0.14657644824220001</v>
      </c>
      <c r="C7" s="3">
        <v>0.14584237892660001</v>
      </c>
      <c r="D7" s="3">
        <v>0.15219809180909999</v>
      </c>
      <c r="E7" s="3">
        <v>0.1501352432686</v>
      </c>
      <c r="F7" s="3">
        <v>0.1444006996793</v>
      </c>
      <c r="G7" s="3">
        <v>0.14261802122869999</v>
      </c>
      <c r="H7" s="3">
        <v>0.13559204003479999</v>
      </c>
      <c r="I7" s="3">
        <v>0.1538344347053</v>
      </c>
    </row>
    <row r="8" spans="1:9">
      <c r="A8" t="s">
        <v>62</v>
      </c>
      <c r="B8" s="3">
        <v>0.13950195725889999</v>
      </c>
      <c r="C8" s="3">
        <v>0.13104010537560001</v>
      </c>
      <c r="D8" s="3">
        <v>0.12726970999039999</v>
      </c>
      <c r="E8" s="3">
        <v>0.13979504797780001</v>
      </c>
      <c r="F8" s="3">
        <v>0.1469047964719</v>
      </c>
      <c r="G8" s="3">
        <v>0.1591361024814</v>
      </c>
      <c r="H8" s="3">
        <v>0.1508890043985</v>
      </c>
      <c r="I8" s="3">
        <v>0.13418708184200001</v>
      </c>
    </row>
    <row r="9" spans="1:9">
      <c r="A9" t="s">
        <v>63</v>
      </c>
      <c r="B9" s="3">
        <v>0.1157064792922</v>
      </c>
      <c r="C9" s="3">
        <v>8.4544523931309998E-2</v>
      </c>
      <c r="D9" s="3">
        <v>0.1086236092617</v>
      </c>
      <c r="E9" s="3">
        <v>0.1252554158368</v>
      </c>
      <c r="F9" s="3">
        <v>0.1335024756539</v>
      </c>
      <c r="G9" s="3">
        <v>0.13450091097110001</v>
      </c>
      <c r="H9" s="3">
        <v>0.13109538408409999</v>
      </c>
      <c r="I9" s="3">
        <v>0.1064645957283</v>
      </c>
    </row>
    <row r="10" spans="1:9">
      <c r="A10" t="s">
        <v>64</v>
      </c>
      <c r="B10" s="3">
        <v>5.5921256278799999E-2</v>
      </c>
      <c r="C10" s="3">
        <v>3.9488747575189997E-2</v>
      </c>
      <c r="D10" s="3">
        <v>4.2383790525830002E-2</v>
      </c>
      <c r="E10" s="3">
        <v>6.0087349764050002E-2</v>
      </c>
      <c r="F10" s="3">
        <v>6.8999412592279999E-2</v>
      </c>
      <c r="G10" s="3">
        <v>7.7021586731059993E-2</v>
      </c>
      <c r="H10" s="3">
        <v>6.9503122611419998E-2</v>
      </c>
      <c r="I10" s="3">
        <v>5.093410151167E-2</v>
      </c>
    </row>
    <row r="11" spans="1:9">
      <c r="A11" t="s">
        <v>65</v>
      </c>
      <c r="B11" s="3">
        <v>1.4328893324739999E-2</v>
      </c>
      <c r="C11" s="3">
        <v>1.603440760676E-2</v>
      </c>
      <c r="D11" s="3">
        <v>1.5421628715039999E-2</v>
      </c>
      <c r="E11" s="3">
        <v>1.463530132066E-2</v>
      </c>
      <c r="F11" s="3">
        <v>1.5331907892690001E-2</v>
      </c>
      <c r="G11" s="3">
        <v>1.390006816748E-2</v>
      </c>
      <c r="H11" s="3">
        <v>4.6314921312909998E-3</v>
      </c>
      <c r="I11" s="3">
        <v>3.1352430179439998E-2</v>
      </c>
    </row>
    <row r="12" spans="1:9">
      <c r="A12" t="s">
        <v>66</v>
      </c>
      <c r="B12" s="4">
        <v>72491</v>
      </c>
      <c r="C12" s="4">
        <v>15008</v>
      </c>
      <c r="D12" s="4">
        <v>17580</v>
      </c>
      <c r="E12" s="4">
        <v>12749</v>
      </c>
      <c r="F12" s="4">
        <v>11451</v>
      </c>
      <c r="G12" s="4">
        <v>9369</v>
      </c>
      <c r="H12" s="4">
        <v>5649</v>
      </c>
      <c r="I12" s="4">
        <v>685</v>
      </c>
    </row>
    <row r="14" spans="1:9">
      <c r="A14" t="s">
        <v>67</v>
      </c>
    </row>
  </sheetData>
  <mergeCells count="2">
    <mergeCell ref="C4:I4"/>
    <mergeCell ref="A4:A5"/>
  </mergeCells>
  <dataValidations count="2">
    <dataValidation allowBlank="1" showErrorMessage="1" prompt="929f91e0-464a-47c9-a27c-835589952e15" sqref="A2:A3 I13" xr:uid="{00000000-0002-0000-0B00-000000000000}"/>
    <dataValidation allowBlank="1" error="929f91e0-464a-47c9-a27c-835589952e15"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5E13F-A660-4BC7-87EE-6EC4050CC4CF}">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67.5703125" customWidth="1"/>
    <col min="2" max="2" width="60"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long before travel did they purchase ticket by Nation " xr:uid="{D02698C7-5CA1-4CBD-8ED2-6D2E761415D0}"/>
    <hyperlink ref="B5" location="'by Operator'!A1" display="How long before travel did they purchase ticket by Operator" xr:uid="{8598FC0B-ADA6-47E2-B92C-87105EE8154F}"/>
    <hyperlink ref="B6" location="'by Sector'!A1" display="How long before travel did they purchase ticket by Sector" xr:uid="{D6F303D0-1D30-4D12-9E6D-97DFEDBF640E}"/>
    <hyperlink ref="B7" location="'by Network Rail Region'!A1" display="How long before travel did they purchase ticket by Network Rail Region" xr:uid="{8DC399C7-43A4-47A7-A58D-AFB69E089AA4}"/>
    <hyperlink ref="B8" location="'by Network Rail Route'!A1" display="How long before travel did they purchase ticket by Network Rail Route" xr:uid="{5C9534D6-C5BE-4A21-A873-73815CC8EC0A}"/>
    <hyperlink ref="B9" location="'by Journey Reason'!A1" display="How long before travel did they purchase ticket by Journey Reason" xr:uid="{457B4E53-F1CB-40F0-949B-336BD6BD31EE}"/>
    <hyperlink ref="B10" location="'by Delay'!A1" display="How long before travel did they purchase ticket by Delay" xr:uid="{5E489F7F-97D2-4BC7-B2CE-75B059781250}"/>
    <hyperlink ref="B11" location="'by Delay Length'!A1" display="How long before travel did they purchase ticket by Delay Length" xr:uid="{65F11690-B294-4A37-B3E2-E4C82E56E7AF}"/>
    <hyperlink ref="B12" location="'by Disability'!A1" display="How long before travel did they purchase ticket by Disability" xr:uid="{FE90BB94-C190-416E-9E92-B6CA93EE1599}"/>
    <hyperlink ref="B13" location="'by Gender'!A1" display="How long before travel did they purchase ticket by Gender" xr:uid="{7542E2CF-E7B9-4DCF-A6D7-D6CADD27CDFC}"/>
    <hyperlink ref="B14" location="'by Age'!A1" display="How long before travel did they purchase ticket by Age" xr:uid="{7F7D803C-F682-4DDF-B685-D7E90A2C7CB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4"/>
  <sheetViews>
    <sheetView workbookViewId="0"/>
  </sheetViews>
  <sheetFormatPr defaultRowHeight="14.45"/>
  <cols>
    <col min="1" max="1" width="42.28515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0.52796496560329997</v>
      </c>
      <c r="C6" s="3">
        <v>0.52100836052999999</v>
      </c>
      <c r="D6" s="3">
        <v>0.6253085135252</v>
      </c>
      <c r="E6" s="3">
        <v>0.47634089829019999</v>
      </c>
    </row>
    <row r="7" spans="1:5">
      <c r="A7" t="s">
        <v>61</v>
      </c>
      <c r="B7" s="3">
        <v>0.14657644824220001</v>
      </c>
      <c r="C7" s="3">
        <v>0.1505333230765</v>
      </c>
      <c r="D7" s="3">
        <v>9.1509563210049993E-2</v>
      </c>
      <c r="E7" s="3">
        <v>0.17537170660590001</v>
      </c>
    </row>
    <row r="8" spans="1:5">
      <c r="A8" t="s">
        <v>62</v>
      </c>
      <c r="B8" s="3">
        <v>0.13950195725889999</v>
      </c>
      <c r="C8" s="3">
        <v>0.1421633784669</v>
      </c>
      <c r="D8" s="3">
        <v>0.10310950176020001</v>
      </c>
      <c r="E8" s="3">
        <v>0.1570276646073</v>
      </c>
    </row>
    <row r="9" spans="1:5">
      <c r="A9" t="s">
        <v>63</v>
      </c>
      <c r="B9" s="3">
        <v>0.1157064792922</v>
      </c>
      <c r="C9" s="3">
        <v>0.1147209802581</v>
      </c>
      <c r="D9" s="3">
        <v>0.12040982792549999</v>
      </c>
      <c r="E9" s="3">
        <v>0.13404755588520001</v>
      </c>
    </row>
    <row r="10" spans="1:5">
      <c r="A10" t="s">
        <v>64</v>
      </c>
      <c r="B10" s="3">
        <v>5.5921256278799999E-2</v>
      </c>
      <c r="C10" s="3">
        <v>5.6550352468750002E-2</v>
      </c>
      <c r="D10" s="3">
        <v>5.17866358116E-2</v>
      </c>
      <c r="E10" s="3">
        <v>4.7144370082899997E-2</v>
      </c>
    </row>
    <row r="11" spans="1:5">
      <c r="A11" t="s">
        <v>65</v>
      </c>
      <c r="B11" s="3">
        <v>1.4328893324739999E-2</v>
      </c>
      <c r="C11" s="3">
        <v>1.5023605199709999E-2</v>
      </c>
      <c r="D11" s="3">
        <v>7.8759577675590001E-3</v>
      </c>
      <c r="E11" s="3">
        <v>1.0067804528509999E-2</v>
      </c>
    </row>
    <row r="12" spans="1:5">
      <c r="A12" t="s">
        <v>66</v>
      </c>
      <c r="B12" s="4">
        <v>72491</v>
      </c>
      <c r="C12" s="4">
        <v>63286</v>
      </c>
      <c r="D12" s="4">
        <v>6566</v>
      </c>
      <c r="E12" s="4">
        <v>2638</v>
      </c>
    </row>
    <row r="14" spans="1:5">
      <c r="A14" t="s">
        <v>67</v>
      </c>
    </row>
  </sheetData>
  <mergeCells count="2">
    <mergeCell ref="C4:E4"/>
    <mergeCell ref="A4:A5"/>
  </mergeCells>
  <dataValidations count="2">
    <dataValidation allowBlank="1" showErrorMessage="1" prompt="4ef1c418-58c7-4a11-962a-298d066c6cb6" sqref="A2:A3 E13" xr:uid="{00000000-0002-0000-0100-000000000000}"/>
    <dataValidation allowBlank="1" error="4ef1c418-58c7-4a11-962a-298d066c6cb6"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4"/>
  <sheetViews>
    <sheetView workbookViewId="0"/>
  </sheetViews>
  <sheetFormatPr defaultRowHeight="14.45"/>
  <cols>
    <col min="1" max="1" width="42.28515625" bestFit="1" customWidth="1"/>
    <col min="2" max="30" width="12.7109375" bestFit="1" customWidth="1"/>
  </cols>
  <sheetData>
    <row r="1" spans="1:30">
      <c r="A1" s="1" t="s">
        <v>52</v>
      </c>
    </row>
    <row r="2" spans="1:30">
      <c r="A2" t="s">
        <v>33</v>
      </c>
    </row>
    <row r="3" spans="1:30">
      <c r="A3" t="s">
        <v>53</v>
      </c>
    </row>
    <row r="4" spans="1:30">
      <c r="A4" s="26" t="s">
        <v>54</v>
      </c>
      <c r="C4" s="26" t="s">
        <v>68</v>
      </c>
      <c r="D4" s="26"/>
      <c r="E4" s="26"/>
      <c r="F4" s="26"/>
      <c r="G4" s="26"/>
      <c r="H4" s="26"/>
      <c r="I4" s="26"/>
      <c r="J4" s="26"/>
      <c r="K4" s="26" t="s">
        <v>69</v>
      </c>
      <c r="L4" s="26"/>
      <c r="M4" s="26"/>
      <c r="N4" s="26"/>
      <c r="O4" s="26"/>
      <c r="P4" s="26"/>
      <c r="Q4" s="26"/>
      <c r="R4" s="26"/>
      <c r="S4" s="26"/>
      <c r="T4" s="26"/>
      <c r="U4" s="26"/>
      <c r="V4" s="26"/>
      <c r="W4" s="26"/>
      <c r="X4" s="26"/>
      <c r="Y4" s="26"/>
      <c r="Z4" s="26" t="s">
        <v>70</v>
      </c>
      <c r="AA4" s="26"/>
      <c r="AB4" s="26"/>
      <c r="AC4" s="26"/>
      <c r="AD4" s="26"/>
    </row>
    <row r="5" spans="1:30" ht="43.15">
      <c r="A5" s="28" t="s">
        <v>54</v>
      </c>
      <c r="B5" s="2" t="s">
        <v>56</v>
      </c>
      <c r="C5" s="2" t="s">
        <v>71</v>
      </c>
      <c r="D5" s="2" t="s">
        <v>72</v>
      </c>
      <c r="E5" s="2" t="s">
        <v>73</v>
      </c>
      <c r="F5" s="2" t="s">
        <v>74</v>
      </c>
      <c r="G5" s="2" t="s">
        <v>75</v>
      </c>
      <c r="H5" s="2" t="s">
        <v>76</v>
      </c>
      <c r="I5" s="2" t="s">
        <v>77</v>
      </c>
      <c r="J5" s="2" t="s">
        <v>78</v>
      </c>
      <c r="K5" s="2" t="s">
        <v>79</v>
      </c>
      <c r="L5" s="2" t="s">
        <v>80</v>
      </c>
      <c r="M5" s="2" t="s">
        <v>81</v>
      </c>
      <c r="N5" s="2" t="s">
        <v>82</v>
      </c>
      <c r="O5" s="2" t="s">
        <v>83</v>
      </c>
      <c r="P5" s="2" t="s">
        <v>84</v>
      </c>
      <c r="Q5" s="2" t="s">
        <v>85</v>
      </c>
      <c r="R5" s="2" t="s">
        <v>86</v>
      </c>
      <c r="S5" s="2" t="s">
        <v>87</v>
      </c>
      <c r="T5" s="2" t="s">
        <v>88</v>
      </c>
      <c r="U5" s="2" t="s">
        <v>89</v>
      </c>
      <c r="V5" s="2" t="s">
        <v>90</v>
      </c>
      <c r="W5" s="2" t="s">
        <v>91</v>
      </c>
      <c r="X5" s="2" t="s">
        <v>92</v>
      </c>
      <c r="Y5" s="2" t="s">
        <v>93</v>
      </c>
      <c r="Z5" s="2" t="s">
        <v>94</v>
      </c>
      <c r="AA5" s="2" t="s">
        <v>95</v>
      </c>
      <c r="AB5" s="2" t="s">
        <v>96</v>
      </c>
      <c r="AC5" s="2" t="s">
        <v>97</v>
      </c>
      <c r="AD5" s="2" t="s">
        <v>98</v>
      </c>
    </row>
    <row r="6" spans="1:30">
      <c r="A6" t="s">
        <v>60</v>
      </c>
      <c r="B6" s="3">
        <v>0.52796496560329997</v>
      </c>
      <c r="C6" s="3">
        <v>0.1532598900996</v>
      </c>
      <c r="D6" s="3">
        <v>0.28469492735739999</v>
      </c>
      <c r="E6" s="3">
        <v>0.26080012954949999</v>
      </c>
      <c r="F6" s="3">
        <v>0.1136099615973</v>
      </c>
      <c r="G6" s="3">
        <v>0.1023422717736</v>
      </c>
      <c r="H6" s="3">
        <v>0.1058621853654</v>
      </c>
      <c r="I6" s="3">
        <v>7.8396775360900006E-2</v>
      </c>
      <c r="J6" s="3">
        <v>0.3025107352518</v>
      </c>
      <c r="K6" s="3">
        <v>0.71123563480840002</v>
      </c>
      <c r="L6" s="3">
        <v>0.52872424796649997</v>
      </c>
      <c r="M6" s="3">
        <v>0.60230903087669996</v>
      </c>
      <c r="N6" s="3">
        <v>0.59170622692550001</v>
      </c>
      <c r="O6" s="3">
        <v>0.61692168544199999</v>
      </c>
      <c r="P6" s="3">
        <v>0.51651762835939996</v>
      </c>
      <c r="Q6" s="3">
        <v>0.4813919994509</v>
      </c>
      <c r="R6" s="3">
        <v>0.59599862381169999</v>
      </c>
      <c r="S6" s="3">
        <v>0.54014805075299999</v>
      </c>
      <c r="T6" s="3">
        <v>0.45896147789480002</v>
      </c>
      <c r="U6" s="3">
        <v>0.61294294495409996</v>
      </c>
      <c r="V6" s="3">
        <v>0.53350212299840005</v>
      </c>
      <c r="W6" s="3">
        <v>0.60490133780139999</v>
      </c>
      <c r="X6" s="3">
        <v>0.6257155092344</v>
      </c>
      <c r="Y6" s="3">
        <v>0.58906236359099995</v>
      </c>
      <c r="Z6" s="3">
        <v>0.77288052108469996</v>
      </c>
      <c r="AA6" s="3">
        <v>0.53552737800820005</v>
      </c>
      <c r="AB6" s="3">
        <v>0.68270670516429999</v>
      </c>
      <c r="AC6" s="3">
        <v>0.55063917500140003</v>
      </c>
      <c r="AD6" s="3">
        <v>0.62660254658290004</v>
      </c>
    </row>
    <row r="7" spans="1:30">
      <c r="A7" t="s">
        <v>61</v>
      </c>
      <c r="B7" s="3">
        <v>0.14657644824220001</v>
      </c>
      <c r="C7" s="3">
        <v>0.134267371739</v>
      </c>
      <c r="D7" s="3">
        <v>0.18564917367860001</v>
      </c>
      <c r="E7" s="3">
        <v>0.18248806332770001</v>
      </c>
      <c r="F7" s="3">
        <v>0.1038352977017</v>
      </c>
      <c r="G7" s="3">
        <v>0.11613850502009999</v>
      </c>
      <c r="H7" s="3">
        <v>9.7489039520710002E-2</v>
      </c>
      <c r="I7" s="3">
        <v>7.3381875899629995E-2</v>
      </c>
      <c r="J7" s="3">
        <v>0.1750945630938</v>
      </c>
      <c r="K7" s="3">
        <v>0.1207766275591</v>
      </c>
      <c r="L7" s="3">
        <v>0.18405725218909999</v>
      </c>
      <c r="M7" s="3">
        <v>0.12857803701939999</v>
      </c>
      <c r="N7" s="3">
        <v>0.1550013406454</v>
      </c>
      <c r="O7" s="3">
        <v>0.15843367689189999</v>
      </c>
      <c r="P7" s="3">
        <v>0.1584596411867</v>
      </c>
      <c r="Q7" s="3">
        <v>0.15630258800470001</v>
      </c>
      <c r="R7" s="3">
        <v>9.2209722334970004E-2</v>
      </c>
      <c r="S7" s="3">
        <v>0.1555249560451</v>
      </c>
      <c r="T7" s="3">
        <v>0.1216450640742</v>
      </c>
      <c r="U7" s="3">
        <v>0.1351717644845</v>
      </c>
      <c r="V7" s="3">
        <v>0.17278792026209999</v>
      </c>
      <c r="W7" s="3">
        <v>0.15801988109920001</v>
      </c>
      <c r="X7" s="3">
        <v>0.1158954983632</v>
      </c>
      <c r="Y7" s="3">
        <v>0.1636851527782</v>
      </c>
      <c r="Z7" s="3">
        <v>4.8339162646359998E-2</v>
      </c>
      <c r="AA7" s="3">
        <v>0.1717063749136</v>
      </c>
      <c r="AB7" s="3">
        <v>9.0679181982000007E-2</v>
      </c>
      <c r="AC7" s="3">
        <v>0.1603197165529</v>
      </c>
      <c r="AD7" s="3">
        <v>0.12190376709340001</v>
      </c>
    </row>
    <row r="8" spans="1:30">
      <c r="A8" t="s">
        <v>62</v>
      </c>
      <c r="B8" s="3">
        <v>0.13950195725889999</v>
      </c>
      <c r="C8" s="3">
        <v>0.2450768401099</v>
      </c>
      <c r="D8" s="3">
        <v>0.23922098425460001</v>
      </c>
      <c r="E8" s="3">
        <v>0.24189322129919999</v>
      </c>
      <c r="F8" s="3">
        <v>0.26719759194409998</v>
      </c>
      <c r="G8" s="3">
        <v>0.25954566665709999</v>
      </c>
      <c r="H8" s="3">
        <v>0.2436117103056</v>
      </c>
      <c r="I8" s="3">
        <v>0.2575515996128</v>
      </c>
      <c r="J8" s="3">
        <v>0.21427667027860001</v>
      </c>
      <c r="K8" s="3">
        <v>7.2226648720499997E-2</v>
      </c>
      <c r="L8" s="3">
        <v>0.15131984885229999</v>
      </c>
      <c r="M8" s="3">
        <v>0.1028984941057</v>
      </c>
      <c r="N8" s="3">
        <v>0.13032768920769999</v>
      </c>
      <c r="O8" s="3">
        <v>0.1068553396888</v>
      </c>
      <c r="P8" s="3">
        <v>0.1407504989693</v>
      </c>
      <c r="Q8" s="3">
        <v>0.17029888518069999</v>
      </c>
      <c r="R8" s="3">
        <v>0.1112925322979</v>
      </c>
      <c r="S8" s="3">
        <v>0.13146239176470001</v>
      </c>
      <c r="T8" s="3">
        <v>0.15304159646410001</v>
      </c>
      <c r="U8" s="3">
        <v>0.11485109215689999</v>
      </c>
      <c r="V8" s="3">
        <v>0.14063751792840001</v>
      </c>
      <c r="W8" s="3">
        <v>0.1148258818702</v>
      </c>
      <c r="X8" s="3">
        <v>0.12744870879100001</v>
      </c>
      <c r="Y8" s="3">
        <v>0.1238474398128</v>
      </c>
      <c r="Z8" s="3">
        <v>4.4654095810629998E-2</v>
      </c>
      <c r="AA8" s="3">
        <v>0.13333210385450001</v>
      </c>
      <c r="AB8" s="3">
        <v>9.3201966960219998E-2</v>
      </c>
      <c r="AC8" s="3">
        <v>0.1350908156974</v>
      </c>
      <c r="AD8" s="3">
        <v>7.6967923301010002E-2</v>
      </c>
    </row>
    <row r="9" spans="1:30">
      <c r="A9" t="s">
        <v>63</v>
      </c>
      <c r="B9" s="3">
        <v>0.1157064792922</v>
      </c>
      <c r="C9" s="3">
        <v>0.32782046380199997</v>
      </c>
      <c r="D9" s="3">
        <v>0.21030383882520001</v>
      </c>
      <c r="E9" s="3">
        <v>0.22473695347030001</v>
      </c>
      <c r="F9" s="3">
        <v>0.33969733337239999</v>
      </c>
      <c r="G9" s="3">
        <v>0.33206408136339999</v>
      </c>
      <c r="H9" s="3">
        <v>0.34061827688969998</v>
      </c>
      <c r="I9" s="3">
        <v>0.37819303990120001</v>
      </c>
      <c r="J9" s="3">
        <v>0.22430566256189999</v>
      </c>
      <c r="K9" s="3">
        <v>4.9676605039000003E-2</v>
      </c>
      <c r="L9" s="3">
        <v>8.7222481223749995E-2</v>
      </c>
      <c r="M9" s="3">
        <v>6.9970876103869997E-2</v>
      </c>
      <c r="N9" s="3">
        <v>7.4119876293909995E-2</v>
      </c>
      <c r="O9" s="3">
        <v>6.8267805203739998E-2</v>
      </c>
      <c r="P9" s="3">
        <v>0.11413265882030001</v>
      </c>
      <c r="Q9" s="3">
        <v>0.1217111206993</v>
      </c>
      <c r="R9" s="3">
        <v>9.6404962195380001E-2</v>
      </c>
      <c r="S9" s="3">
        <v>0.1157150557242</v>
      </c>
      <c r="T9" s="3">
        <v>9.6145244291560003E-2</v>
      </c>
      <c r="U9" s="3">
        <v>8.4696051412410003E-2</v>
      </c>
      <c r="V9" s="3">
        <v>8.1162033363989999E-2</v>
      </c>
      <c r="W9" s="3">
        <v>7.3303668862179996E-2</v>
      </c>
      <c r="X9" s="3">
        <v>9.2092875559459997E-2</v>
      </c>
      <c r="Y9" s="3">
        <v>7.96721973961E-2</v>
      </c>
      <c r="Z9" s="3">
        <v>6.1781785182880002E-2</v>
      </c>
      <c r="AA9" s="3">
        <v>0.10841195348259999</v>
      </c>
      <c r="AB9" s="3">
        <v>9.2874309614890002E-2</v>
      </c>
      <c r="AC9" s="3">
        <v>0.1093077575153</v>
      </c>
      <c r="AD9" s="3">
        <v>7.7884570718840002E-2</v>
      </c>
    </row>
    <row r="10" spans="1:30">
      <c r="A10" t="s">
        <v>64</v>
      </c>
      <c r="B10" s="3">
        <v>5.5921256278799999E-2</v>
      </c>
      <c r="C10" s="3">
        <v>0.13408981213810001</v>
      </c>
      <c r="D10" s="3">
        <v>7.3917747124860003E-2</v>
      </c>
      <c r="E10" s="3">
        <v>8.660656314463E-2</v>
      </c>
      <c r="F10" s="3">
        <v>0.1653464758125</v>
      </c>
      <c r="G10" s="3">
        <v>0.18762895985020001</v>
      </c>
      <c r="H10" s="3">
        <v>0.20842880166800001</v>
      </c>
      <c r="I10" s="3">
        <v>0.20858562391409999</v>
      </c>
      <c r="J10" s="3">
        <v>8.1117839538199996E-2</v>
      </c>
      <c r="K10" s="3">
        <v>2.6568247418570001E-2</v>
      </c>
      <c r="L10" s="3">
        <v>4.4085859588369997E-2</v>
      </c>
      <c r="M10" s="3">
        <v>4.728207537786E-2</v>
      </c>
      <c r="N10" s="3">
        <v>4.8121959001420002E-2</v>
      </c>
      <c r="O10" s="3">
        <v>3.4913874030949997E-2</v>
      </c>
      <c r="P10" s="3">
        <v>5.7162732599680001E-2</v>
      </c>
      <c r="Q10" s="3">
        <v>6.2690549280069993E-2</v>
      </c>
      <c r="R10" s="3">
        <v>9.2496293326089996E-2</v>
      </c>
      <c r="S10" s="3">
        <v>4.6333247635989998E-2</v>
      </c>
      <c r="T10" s="3">
        <v>8.3913679497520002E-2</v>
      </c>
      <c r="U10" s="3">
        <v>4.1705141587859998E-2</v>
      </c>
      <c r="V10" s="3">
        <v>5.258122035236E-2</v>
      </c>
      <c r="W10" s="3">
        <v>3.8776370384600002E-2</v>
      </c>
      <c r="X10" s="3">
        <v>3.170570865116E-2</v>
      </c>
      <c r="Y10" s="3">
        <v>3.2708502569640002E-2</v>
      </c>
      <c r="Z10" s="3">
        <v>5.7784164035660002E-2</v>
      </c>
      <c r="AA10" s="3">
        <v>4.336842810081E-2</v>
      </c>
      <c r="AB10" s="3">
        <v>3.1915219596310003E-2</v>
      </c>
      <c r="AC10" s="3">
        <v>3.5811960409379999E-2</v>
      </c>
      <c r="AD10" s="3">
        <v>7.5817800269750005E-2</v>
      </c>
    </row>
    <row r="11" spans="1:30">
      <c r="A11" t="s">
        <v>65</v>
      </c>
      <c r="B11" s="3">
        <v>1.4328893324739999E-2</v>
      </c>
      <c r="C11" s="3">
        <v>5.4856221114679997E-3</v>
      </c>
      <c r="D11" s="3">
        <v>6.2133287593179997E-3</v>
      </c>
      <c r="E11" s="3">
        <v>3.4750692086920002E-3</v>
      </c>
      <c r="F11" s="3">
        <v>1.0313339571900001E-2</v>
      </c>
      <c r="G11" s="3">
        <v>2.2805153355330001E-3</v>
      </c>
      <c r="H11" s="3">
        <v>3.9899862506239999E-3</v>
      </c>
      <c r="I11" s="3">
        <v>3.8910853113340001E-3</v>
      </c>
      <c r="J11" s="3">
        <v>2.6945292757449999E-3</v>
      </c>
      <c r="K11" s="3">
        <v>1.9516236454420001E-2</v>
      </c>
      <c r="L11" s="3">
        <v>4.5903101799029998E-3</v>
      </c>
      <c r="M11" s="3">
        <v>4.8961486516430001E-2</v>
      </c>
      <c r="N11" s="3">
        <v>7.2290792600579999E-4</v>
      </c>
      <c r="O11" s="3">
        <v>1.4607618742539999E-2</v>
      </c>
      <c r="P11" s="3">
        <v>1.297684006464E-2</v>
      </c>
      <c r="Q11" s="3">
        <v>7.6048573842909997E-3</v>
      </c>
      <c r="R11" s="3">
        <v>1.1597866033949999E-2</v>
      </c>
      <c r="S11" s="3">
        <v>1.0816298077009999E-2</v>
      </c>
      <c r="T11" s="3">
        <v>8.6292937777789999E-2</v>
      </c>
      <c r="U11" s="3">
        <v>1.063300540422E-2</v>
      </c>
      <c r="V11" s="3">
        <v>1.93291850947E-2</v>
      </c>
      <c r="W11" s="3">
        <v>1.0172859982470001E-2</v>
      </c>
      <c r="X11" s="3">
        <v>7.1416994008200001E-3</v>
      </c>
      <c r="Y11" s="3">
        <v>1.10243438523E-2</v>
      </c>
      <c r="Z11" s="3">
        <v>1.456027123971E-2</v>
      </c>
      <c r="AA11" s="3">
        <v>7.6537616403589996E-3</v>
      </c>
      <c r="AB11" s="3">
        <v>8.622616682249E-3</v>
      </c>
      <c r="AC11" s="3">
        <v>8.8305748236479995E-3</v>
      </c>
      <c r="AD11" s="3">
        <v>2.082339203407E-2</v>
      </c>
    </row>
    <row r="12" spans="1:30">
      <c r="A12" t="s">
        <v>66</v>
      </c>
      <c r="B12" s="4">
        <v>72491</v>
      </c>
      <c r="C12" s="4">
        <v>3200</v>
      </c>
      <c r="D12" s="4">
        <v>3237</v>
      </c>
      <c r="E12" s="4">
        <v>2532</v>
      </c>
      <c r="F12" s="4">
        <v>1638</v>
      </c>
      <c r="G12" s="4">
        <v>1359</v>
      </c>
      <c r="H12" s="4">
        <v>4325</v>
      </c>
      <c r="I12" s="4">
        <v>1595</v>
      </c>
      <c r="J12" s="4">
        <v>3249</v>
      </c>
      <c r="K12" s="4">
        <v>2011</v>
      </c>
      <c r="L12" s="4">
        <v>2415</v>
      </c>
      <c r="M12" s="4">
        <v>1205</v>
      </c>
      <c r="N12" s="4">
        <v>1099</v>
      </c>
      <c r="O12" s="4">
        <v>2111</v>
      </c>
      <c r="P12" s="4">
        <v>3827</v>
      </c>
      <c r="Q12" s="4">
        <v>5457</v>
      </c>
      <c r="R12" s="4">
        <v>645</v>
      </c>
      <c r="S12" s="4">
        <v>2340</v>
      </c>
      <c r="T12" s="4">
        <v>647</v>
      </c>
      <c r="U12" s="4">
        <v>4001</v>
      </c>
      <c r="V12" s="4">
        <v>3037</v>
      </c>
      <c r="W12" s="4">
        <v>2304</v>
      </c>
      <c r="X12" s="4">
        <v>1125</v>
      </c>
      <c r="Y12" s="4">
        <v>2492</v>
      </c>
      <c r="Z12" s="4">
        <v>1725</v>
      </c>
      <c r="AA12" s="4">
        <v>4471</v>
      </c>
      <c r="AB12" s="4">
        <v>4807</v>
      </c>
      <c r="AC12" s="4">
        <v>1965</v>
      </c>
      <c r="AD12" s="4">
        <v>3672</v>
      </c>
    </row>
    <row r="14" spans="1:30">
      <c r="A14" t="s">
        <v>67</v>
      </c>
    </row>
  </sheetData>
  <mergeCells count="4">
    <mergeCell ref="C4:J4"/>
    <mergeCell ref="K4:Y4"/>
    <mergeCell ref="Z4:AD4"/>
    <mergeCell ref="A4:A5"/>
  </mergeCells>
  <dataValidations count="2">
    <dataValidation allowBlank="1" showErrorMessage="1" prompt="35a2a4e8-f22c-4223-86d1-8ccc645d5cb7" sqref="A2:A3 AD13" xr:uid="{00000000-0002-0000-0200-000000000000}"/>
    <dataValidation allowBlank="1" error="35a2a4e8-f22c-4223-86d1-8ccc645d5cb7"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4"/>
  <sheetViews>
    <sheetView workbookViewId="0"/>
  </sheetViews>
  <sheetFormatPr defaultRowHeight="14.45"/>
  <cols>
    <col min="1" max="1" width="42.28515625" bestFit="1" customWidth="1"/>
    <col min="2" max="5" width="12.7109375" bestFit="1" customWidth="1"/>
  </cols>
  <sheetData>
    <row r="1" spans="1:5">
      <c r="A1" s="1" t="s">
        <v>52</v>
      </c>
    </row>
    <row r="2" spans="1:5">
      <c r="A2" t="s">
        <v>35</v>
      </c>
    </row>
    <row r="3" spans="1:5">
      <c r="A3" t="s">
        <v>53</v>
      </c>
    </row>
    <row r="4" spans="1:5">
      <c r="A4" s="26" t="s">
        <v>54</v>
      </c>
      <c r="C4" s="26" t="s">
        <v>99</v>
      </c>
      <c r="D4" s="26"/>
      <c r="E4" s="26"/>
    </row>
    <row r="5" spans="1:5" ht="28.9">
      <c r="A5" s="28" t="s">
        <v>54</v>
      </c>
      <c r="B5" s="2" t="s">
        <v>56</v>
      </c>
      <c r="C5" s="2" t="s">
        <v>69</v>
      </c>
      <c r="D5" s="2" t="s">
        <v>68</v>
      </c>
      <c r="E5" s="2" t="s">
        <v>70</v>
      </c>
    </row>
    <row r="6" spans="1:5">
      <c r="A6" t="s">
        <v>60</v>
      </c>
      <c r="B6" s="3">
        <v>0.52796496560329997</v>
      </c>
      <c r="C6" s="3">
        <v>0.57010381503969998</v>
      </c>
      <c r="D6" s="3">
        <v>0.22200600224479999</v>
      </c>
      <c r="E6" s="3">
        <v>0.61180991846720001</v>
      </c>
    </row>
    <row r="7" spans="1:5">
      <c r="A7" t="s">
        <v>61</v>
      </c>
      <c r="B7" s="3">
        <v>0.14657644824220001</v>
      </c>
      <c r="C7" s="3">
        <v>0.1500584309088</v>
      </c>
      <c r="D7" s="3">
        <v>0.15619531843430001</v>
      </c>
      <c r="E7" s="3">
        <v>0.12993346529479999</v>
      </c>
    </row>
    <row r="8" spans="1:5">
      <c r="A8" t="s">
        <v>62</v>
      </c>
      <c r="B8" s="3">
        <v>0.13950195725889999</v>
      </c>
      <c r="C8" s="3">
        <v>0.1275466305529</v>
      </c>
      <c r="D8" s="3">
        <v>0.23818482683389999</v>
      </c>
      <c r="E8" s="3">
        <v>0.10769162446110001</v>
      </c>
    </row>
    <row r="9" spans="1:5">
      <c r="A9" t="s">
        <v>63</v>
      </c>
      <c r="B9" s="3">
        <v>0.1157064792922</v>
      </c>
      <c r="C9" s="3">
        <v>8.7770906780050006E-2</v>
      </c>
      <c r="D9" s="3">
        <v>0.26446897209929998</v>
      </c>
      <c r="E9" s="3">
        <v>9.6640206495269998E-2</v>
      </c>
    </row>
    <row r="10" spans="1:5">
      <c r="A10" t="s">
        <v>64</v>
      </c>
      <c r="B10" s="3">
        <v>5.5921256278799999E-2</v>
      </c>
      <c r="C10" s="3">
        <v>4.649397830654E-2</v>
      </c>
      <c r="D10" s="3">
        <v>0.1145672717271</v>
      </c>
      <c r="E10" s="3">
        <v>4.3784225894629998E-2</v>
      </c>
    </row>
    <row r="11" spans="1:5">
      <c r="A11" t="s">
        <v>65</v>
      </c>
      <c r="B11" s="3">
        <v>1.4328893324739999E-2</v>
      </c>
      <c r="C11" s="3">
        <v>1.8026238412020001E-2</v>
      </c>
      <c r="D11" s="3">
        <v>4.5776086606389996E-3</v>
      </c>
      <c r="E11" s="3">
        <v>1.014055938695E-2</v>
      </c>
    </row>
    <row r="12" spans="1:5">
      <c r="A12" t="s">
        <v>66</v>
      </c>
      <c r="B12" s="4">
        <v>72491</v>
      </c>
      <c r="C12" s="4">
        <v>34716</v>
      </c>
      <c r="D12" s="4">
        <v>21135</v>
      </c>
      <c r="E12" s="4">
        <v>16640</v>
      </c>
    </row>
    <row r="14" spans="1:5">
      <c r="A14" t="s">
        <v>67</v>
      </c>
    </row>
  </sheetData>
  <mergeCells count="2">
    <mergeCell ref="C4:E4"/>
    <mergeCell ref="A4:A5"/>
  </mergeCells>
  <dataValidations count="2">
    <dataValidation allowBlank="1" showErrorMessage="1" prompt="67d067c8-6564-4518-aa44-605b1e87b809" sqref="A2:A3 E13" xr:uid="{00000000-0002-0000-0300-000000000000}"/>
    <dataValidation allowBlank="1" error="67d067c8-6564-4518-aa44-605b1e87b809"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workbookViewId="0"/>
  </sheetViews>
  <sheetFormatPr defaultRowHeight="14.45"/>
  <cols>
    <col min="1" max="1" width="42.28515625" bestFit="1" customWidth="1"/>
    <col min="2" max="7" width="12.7109375" bestFit="1" customWidth="1"/>
  </cols>
  <sheetData>
    <row r="1" spans="1:7">
      <c r="A1" s="1" t="s">
        <v>52</v>
      </c>
    </row>
    <row r="2" spans="1:7">
      <c r="A2" t="s">
        <v>37</v>
      </c>
    </row>
    <row r="3" spans="1:7">
      <c r="A3" t="s">
        <v>53</v>
      </c>
    </row>
    <row r="4" spans="1:7">
      <c r="A4" s="26" t="s">
        <v>54</v>
      </c>
      <c r="C4" s="26" t="s">
        <v>100</v>
      </c>
      <c r="D4" s="26"/>
      <c r="E4" s="26"/>
      <c r="F4" s="26"/>
      <c r="G4" s="26"/>
    </row>
    <row r="5" spans="1:7" ht="28.9">
      <c r="A5" s="28" t="s">
        <v>54</v>
      </c>
      <c r="B5" s="2" t="s">
        <v>56</v>
      </c>
      <c r="C5" s="2" t="s">
        <v>101</v>
      </c>
      <c r="D5" s="2" t="s">
        <v>102</v>
      </c>
      <c r="E5" s="2" t="s">
        <v>91</v>
      </c>
      <c r="F5" s="2" t="s">
        <v>58</v>
      </c>
      <c r="G5" s="2" t="s">
        <v>103</v>
      </c>
    </row>
    <row r="6" spans="1:7">
      <c r="A6" t="s">
        <v>60</v>
      </c>
      <c r="B6" s="3">
        <v>0.52796496560329997</v>
      </c>
      <c r="C6" s="3">
        <v>0.48893936933030002</v>
      </c>
      <c r="D6" s="3">
        <v>0.47839293271159999</v>
      </c>
      <c r="E6" s="3">
        <v>0.5886028193524</v>
      </c>
      <c r="F6" s="3">
        <v>0.6253085135252</v>
      </c>
      <c r="G6" s="3">
        <v>0.51473074506859995</v>
      </c>
    </row>
    <row r="7" spans="1:7">
      <c r="A7" t="s">
        <v>61</v>
      </c>
      <c r="B7" s="3">
        <v>0.14657644824220001</v>
      </c>
      <c r="C7" s="3">
        <v>0.1512233375125</v>
      </c>
      <c r="D7" s="3">
        <v>0.1491962362282</v>
      </c>
      <c r="E7" s="3">
        <v>0.15532859448969999</v>
      </c>
      <c r="F7" s="3">
        <v>9.1509563210049993E-2</v>
      </c>
      <c r="G7" s="3">
        <v>0.1465765563076</v>
      </c>
    </row>
    <row r="8" spans="1:7">
      <c r="A8" t="s">
        <v>62</v>
      </c>
      <c r="B8" s="3">
        <v>0.13950195725889999</v>
      </c>
      <c r="C8" s="3">
        <v>0.15151507540610001</v>
      </c>
      <c r="D8" s="3">
        <v>0.15148663555520001</v>
      </c>
      <c r="E8" s="3">
        <v>0.119196758362</v>
      </c>
      <c r="F8" s="3">
        <v>0.10310950176020001</v>
      </c>
      <c r="G8" s="3">
        <v>0.15464872310989999</v>
      </c>
    </row>
    <row r="9" spans="1:7">
      <c r="A9" t="s">
        <v>63</v>
      </c>
      <c r="B9" s="3">
        <v>0.1157064792922</v>
      </c>
      <c r="C9" s="3">
        <v>0.13065645957239999</v>
      </c>
      <c r="D9" s="3">
        <v>0.14315477739070001</v>
      </c>
      <c r="E9" s="3">
        <v>7.8859598536799996E-2</v>
      </c>
      <c r="F9" s="3">
        <v>0.12040982792549999</v>
      </c>
      <c r="G9" s="3">
        <v>0.11165051097710001</v>
      </c>
    </row>
    <row r="10" spans="1:7">
      <c r="A10" t="s">
        <v>64</v>
      </c>
      <c r="B10" s="3">
        <v>5.5921256278799999E-2</v>
      </c>
      <c r="C10" s="3">
        <v>6.1811657706279999E-2</v>
      </c>
      <c r="D10" s="3">
        <v>6.5882331947980002E-2</v>
      </c>
      <c r="E10" s="3">
        <v>4.2187165743079999E-2</v>
      </c>
      <c r="F10" s="3">
        <v>5.17866358116E-2</v>
      </c>
      <c r="G10" s="3">
        <v>5.7345387445890003E-2</v>
      </c>
    </row>
    <row r="11" spans="1:7">
      <c r="A11" t="s">
        <v>65</v>
      </c>
      <c r="B11" s="3">
        <v>1.4328893324739999E-2</v>
      </c>
      <c r="C11" s="3">
        <v>1.585410047244E-2</v>
      </c>
      <c r="D11" s="3">
        <v>1.1887086166369999E-2</v>
      </c>
      <c r="E11" s="3">
        <v>1.5825063515920001E-2</v>
      </c>
      <c r="F11" s="3">
        <v>7.8759577675590001E-3</v>
      </c>
      <c r="G11" s="3">
        <v>1.504807709088E-2</v>
      </c>
    </row>
    <row r="12" spans="1:7">
      <c r="A12" t="s">
        <v>66</v>
      </c>
      <c r="B12" s="4">
        <v>72491</v>
      </c>
      <c r="C12" s="4">
        <v>26479</v>
      </c>
      <c r="D12" s="4">
        <v>18312</v>
      </c>
      <c r="E12" s="4">
        <v>11816</v>
      </c>
      <c r="F12" s="4">
        <v>6566</v>
      </c>
      <c r="G12" s="4">
        <v>9317</v>
      </c>
    </row>
    <row r="14" spans="1:7">
      <c r="A14" t="s">
        <v>67</v>
      </c>
    </row>
  </sheetData>
  <mergeCells count="2">
    <mergeCell ref="C4:G4"/>
    <mergeCell ref="A4:A5"/>
  </mergeCells>
  <dataValidations count="2">
    <dataValidation allowBlank="1" showErrorMessage="1" prompt="be4c4b66-b97a-40ec-95d7-1fe2f2ca7908" sqref="A2:A3 G13" xr:uid="{00000000-0002-0000-0400-000000000000}"/>
    <dataValidation allowBlank="1" error="be4c4b66-b97a-40ec-95d7-1fe2f2ca7908"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4"/>
  <sheetViews>
    <sheetView workbookViewId="0"/>
  </sheetViews>
  <sheetFormatPr defaultRowHeight="14.45"/>
  <cols>
    <col min="1" max="1" width="42.28515625" bestFit="1" customWidth="1"/>
    <col min="2" max="15" width="12.7109375" bestFit="1" customWidth="1"/>
  </cols>
  <sheetData>
    <row r="1" spans="1:15">
      <c r="A1" s="1" t="s">
        <v>52</v>
      </c>
    </row>
    <row r="2" spans="1:15">
      <c r="A2" t="s">
        <v>39</v>
      </c>
    </row>
    <row r="3" spans="1:15">
      <c r="A3" t="s">
        <v>53</v>
      </c>
    </row>
    <row r="4" spans="1:15">
      <c r="A4" s="26" t="s">
        <v>54</v>
      </c>
      <c r="C4" s="26" t="s">
        <v>104</v>
      </c>
      <c r="D4" s="26"/>
      <c r="E4" s="26"/>
      <c r="F4" s="26"/>
      <c r="G4" s="26"/>
      <c r="H4" s="26"/>
      <c r="I4" s="26"/>
      <c r="J4" s="26"/>
      <c r="K4" s="26"/>
      <c r="L4" s="26"/>
      <c r="M4" s="26"/>
      <c r="N4" s="26"/>
      <c r="O4" s="26"/>
    </row>
    <row r="5" spans="1:15" ht="28.9">
      <c r="A5" s="28" t="s">
        <v>54</v>
      </c>
      <c r="B5" s="2" t="s">
        <v>56</v>
      </c>
      <c r="C5" s="2" t="s">
        <v>105</v>
      </c>
      <c r="D5" s="2" t="s">
        <v>106</v>
      </c>
      <c r="E5" s="2" t="s">
        <v>107</v>
      </c>
      <c r="F5" s="2" t="s">
        <v>108</v>
      </c>
      <c r="G5" s="2" t="s">
        <v>109</v>
      </c>
      <c r="H5" s="2" t="s">
        <v>110</v>
      </c>
      <c r="I5" s="2" t="s">
        <v>111</v>
      </c>
      <c r="J5" s="2" t="s">
        <v>58</v>
      </c>
      <c r="K5" s="2" t="s">
        <v>112</v>
      </c>
      <c r="L5" s="2" t="s">
        <v>59</v>
      </c>
      <c r="M5" s="2" t="s">
        <v>113</v>
      </c>
      <c r="N5" s="2" t="s">
        <v>114</v>
      </c>
      <c r="O5" s="2" t="s">
        <v>115</v>
      </c>
    </row>
    <row r="6" spans="1:15">
      <c r="A6" t="s">
        <v>60</v>
      </c>
      <c r="B6" s="3">
        <v>0.52796496560329997</v>
      </c>
      <c r="C6" s="3">
        <v>0.56503815608740005</v>
      </c>
      <c r="D6" s="3">
        <v>0.52633567282490001</v>
      </c>
      <c r="E6" s="3">
        <v>0.41776921915479998</v>
      </c>
      <c r="F6" s="3">
        <v>0.4482345140315</v>
      </c>
      <c r="G6" s="3">
        <v>0.55844055076889998</v>
      </c>
      <c r="H6" s="3">
        <v>0.44325918045399998</v>
      </c>
      <c r="I6" s="3">
        <v>0.47247464856819998</v>
      </c>
      <c r="J6" s="3">
        <v>0.6253085135252</v>
      </c>
      <c r="K6" s="3">
        <v>0.60050617673319995</v>
      </c>
      <c r="L6" s="3">
        <v>0.47634089829019999</v>
      </c>
      <c r="M6" s="3">
        <v>0.6006744671598</v>
      </c>
      <c r="N6" s="3">
        <v>0.40257298312049999</v>
      </c>
      <c r="O6" s="3">
        <v>0.52365506416030005</v>
      </c>
    </row>
    <row r="7" spans="1:15">
      <c r="A7" t="s">
        <v>61</v>
      </c>
      <c r="B7" s="3">
        <v>0.14657644824220001</v>
      </c>
      <c r="C7" s="3">
        <v>0.14120506293000001</v>
      </c>
      <c r="D7" s="3">
        <v>0.1545842311025</v>
      </c>
      <c r="E7" s="3">
        <v>0.13430527063479999</v>
      </c>
      <c r="F7" s="3">
        <v>0.17785117967710001</v>
      </c>
      <c r="G7" s="3">
        <v>0.17236356033879999</v>
      </c>
      <c r="H7" s="3">
        <v>0.16575475644750001</v>
      </c>
      <c r="I7" s="3">
        <v>0.1466012583097</v>
      </c>
      <c r="J7" s="3">
        <v>9.1509563210049993E-2</v>
      </c>
      <c r="K7" s="3">
        <v>0.1552899986113</v>
      </c>
      <c r="L7" s="3">
        <v>0.17537170660590001</v>
      </c>
      <c r="M7" s="3">
        <v>0.14327313198700001</v>
      </c>
      <c r="N7" s="3">
        <v>0.1453090097527</v>
      </c>
      <c r="O7" s="3">
        <v>0.1398826741717</v>
      </c>
    </row>
    <row r="8" spans="1:15">
      <c r="A8" t="s">
        <v>62</v>
      </c>
      <c r="B8" s="3">
        <v>0.13950195725889999</v>
      </c>
      <c r="C8" s="3">
        <v>0.12300158784949999</v>
      </c>
      <c r="D8" s="3">
        <v>0.13396710471170001</v>
      </c>
      <c r="E8" s="3">
        <v>0.16401328234429999</v>
      </c>
      <c r="F8" s="3">
        <v>0.1829349728164</v>
      </c>
      <c r="G8" s="3">
        <v>0.12608823210110001</v>
      </c>
      <c r="H8" s="3">
        <v>0.16749801260489999</v>
      </c>
      <c r="I8" s="3">
        <v>0.1551315258248</v>
      </c>
      <c r="J8" s="3">
        <v>0.10310950176020001</v>
      </c>
      <c r="K8" s="3">
        <v>0.1148931120328</v>
      </c>
      <c r="L8" s="3">
        <v>0.1570276646073</v>
      </c>
      <c r="M8" s="3">
        <v>0.1176798186108</v>
      </c>
      <c r="N8" s="3">
        <v>0.1756343779841</v>
      </c>
      <c r="O8" s="3">
        <v>0.15409570102709999</v>
      </c>
    </row>
    <row r="9" spans="1:15">
      <c r="A9" t="s">
        <v>63</v>
      </c>
      <c r="B9" s="3">
        <v>0.1157064792922</v>
      </c>
      <c r="C9" s="3">
        <v>9.493842565591E-2</v>
      </c>
      <c r="D9" s="3">
        <v>0.103163963722</v>
      </c>
      <c r="E9" s="3">
        <v>0.1818077904498</v>
      </c>
      <c r="F9" s="3">
        <v>0.13183099008470001</v>
      </c>
      <c r="G9" s="3">
        <v>7.0792769190589994E-2</v>
      </c>
      <c r="H9" s="3">
        <v>0.15069304861919999</v>
      </c>
      <c r="I9" s="3">
        <v>0.1574281867308</v>
      </c>
      <c r="J9" s="3">
        <v>0.12040982792549999</v>
      </c>
      <c r="K9" s="3">
        <v>7.6902964524080006E-2</v>
      </c>
      <c r="L9" s="3">
        <v>0.13404755588520001</v>
      </c>
      <c r="M9" s="3">
        <v>8.6115938090150002E-2</v>
      </c>
      <c r="N9" s="3">
        <v>0.18398083304939999</v>
      </c>
      <c r="O9" s="3">
        <v>0.1064439683039</v>
      </c>
    </row>
    <row r="10" spans="1:15">
      <c r="A10" t="s">
        <v>64</v>
      </c>
      <c r="B10" s="3">
        <v>5.5921256278799999E-2</v>
      </c>
      <c r="C10" s="3">
        <v>4.8316189889019999E-2</v>
      </c>
      <c r="D10" s="3">
        <v>6.6737743408469996E-2</v>
      </c>
      <c r="E10" s="3">
        <v>9.2595092200639995E-2</v>
      </c>
      <c r="F10" s="3">
        <v>5.0259079591399997E-2</v>
      </c>
      <c r="G10" s="3">
        <v>4.7208029230179999E-2</v>
      </c>
      <c r="H10" s="3">
        <v>6.8987554517960001E-2</v>
      </c>
      <c r="I10" s="3">
        <v>5.9873618008050002E-2</v>
      </c>
      <c r="J10" s="3">
        <v>5.17866358116E-2</v>
      </c>
      <c r="K10" s="3">
        <v>3.8327075185969998E-2</v>
      </c>
      <c r="L10" s="3">
        <v>4.7144370082899997E-2</v>
      </c>
      <c r="M10" s="3">
        <v>4.164978959678E-2</v>
      </c>
      <c r="N10" s="3">
        <v>7.8703312339779993E-2</v>
      </c>
      <c r="O10" s="3">
        <v>5.9716773154499997E-2</v>
      </c>
    </row>
    <row r="11" spans="1:15">
      <c r="A11" t="s">
        <v>65</v>
      </c>
      <c r="B11" s="3">
        <v>1.4328893324739999E-2</v>
      </c>
      <c r="C11" s="3">
        <v>2.7500577588149999E-2</v>
      </c>
      <c r="D11" s="3">
        <v>1.521128423053E-2</v>
      </c>
      <c r="E11" s="3">
        <v>9.5093452156450008E-3</v>
      </c>
      <c r="F11" s="3">
        <v>8.8892637988750006E-3</v>
      </c>
      <c r="G11" s="3">
        <v>2.5106858370519999E-2</v>
      </c>
      <c r="H11" s="3">
        <v>3.8074473564000001E-3</v>
      </c>
      <c r="I11" s="3">
        <v>8.490762558405E-3</v>
      </c>
      <c r="J11" s="3">
        <v>7.8759577675590001E-3</v>
      </c>
      <c r="K11" s="3">
        <v>1.4080672912640001E-2</v>
      </c>
      <c r="L11" s="3">
        <v>1.0067804528509999E-2</v>
      </c>
      <c r="M11" s="3">
        <v>1.060685455549E-2</v>
      </c>
      <c r="N11" s="3">
        <v>1.3799483753540001E-2</v>
      </c>
      <c r="O11" s="3">
        <v>1.6205819182589998E-2</v>
      </c>
    </row>
    <row r="12" spans="1:15">
      <c r="A12" t="s">
        <v>66</v>
      </c>
      <c r="B12" s="4">
        <v>72491</v>
      </c>
      <c r="C12" s="4">
        <v>8752</v>
      </c>
      <c r="D12" s="4">
        <v>8167</v>
      </c>
      <c r="E12" s="4">
        <v>9030</v>
      </c>
      <c r="F12" s="4">
        <v>3873</v>
      </c>
      <c r="G12" s="4">
        <v>3344</v>
      </c>
      <c r="H12" s="4">
        <v>4824</v>
      </c>
      <c r="I12" s="4">
        <v>7021</v>
      </c>
      <c r="J12" s="4">
        <v>6566</v>
      </c>
      <c r="K12" s="4">
        <v>4058</v>
      </c>
      <c r="L12" s="4">
        <v>2638</v>
      </c>
      <c r="M12" s="4">
        <v>4414</v>
      </c>
      <c r="N12" s="4">
        <v>3124</v>
      </c>
      <c r="O12" s="4">
        <v>6679</v>
      </c>
    </row>
    <row r="14" spans="1:15">
      <c r="A14" t="s">
        <v>67</v>
      </c>
    </row>
  </sheetData>
  <mergeCells count="2">
    <mergeCell ref="C4:O4"/>
    <mergeCell ref="A4:A5"/>
  </mergeCells>
  <dataValidations count="2">
    <dataValidation allowBlank="1" showErrorMessage="1" prompt="8431dbe1-0501-4aeb-9df2-52bcb96c824d" sqref="A2:A3 O13" xr:uid="{00000000-0002-0000-0500-000000000000}"/>
    <dataValidation allowBlank="1" error="8431dbe1-0501-4aeb-9df2-52bcb96c824d"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4"/>
  <sheetViews>
    <sheetView workbookViewId="0"/>
  </sheetViews>
  <sheetFormatPr defaultRowHeight="14.45"/>
  <cols>
    <col min="1" max="1" width="42.28515625" bestFit="1" customWidth="1"/>
    <col min="2" max="7" width="12.7109375" bestFit="1" customWidth="1"/>
  </cols>
  <sheetData>
    <row r="1" spans="1:7">
      <c r="A1" s="1" t="s">
        <v>52</v>
      </c>
    </row>
    <row r="2" spans="1:7">
      <c r="A2" t="s">
        <v>41</v>
      </c>
    </row>
    <row r="3" spans="1:7">
      <c r="A3" t="s">
        <v>53</v>
      </c>
    </row>
    <row r="4" spans="1:7">
      <c r="A4" s="26" t="s">
        <v>54</v>
      </c>
      <c r="C4" s="26" t="s">
        <v>116</v>
      </c>
      <c r="D4" s="26"/>
      <c r="E4" s="26"/>
      <c r="F4" s="26"/>
      <c r="G4" s="26"/>
    </row>
    <row r="5" spans="1:7">
      <c r="A5" s="28" t="s">
        <v>54</v>
      </c>
      <c r="B5" s="2" t="s">
        <v>56</v>
      </c>
      <c r="C5" s="2" t="s">
        <v>117</v>
      </c>
      <c r="D5" s="2" t="s">
        <v>118</v>
      </c>
      <c r="E5" s="2" t="s">
        <v>119</v>
      </c>
      <c r="F5" s="2" t="s">
        <v>120</v>
      </c>
      <c r="G5" s="2" t="s">
        <v>121</v>
      </c>
    </row>
    <row r="6" spans="1:7">
      <c r="A6" t="s">
        <v>60</v>
      </c>
      <c r="B6" s="3">
        <v>0.52796496560329997</v>
      </c>
      <c r="C6" s="3">
        <v>0.37337356144310002</v>
      </c>
      <c r="D6" s="3">
        <v>0.55105753559990001</v>
      </c>
      <c r="E6" s="3">
        <v>0.54337470214490002</v>
      </c>
      <c r="F6" s="3">
        <v>0.5657452242423</v>
      </c>
      <c r="G6" s="3">
        <v>0.63225968875880001</v>
      </c>
    </row>
    <row r="7" spans="1:7">
      <c r="A7" t="s">
        <v>61</v>
      </c>
      <c r="B7" s="3">
        <v>0.14657644824220001</v>
      </c>
      <c r="C7" s="3">
        <v>0.1905848203153</v>
      </c>
      <c r="D7" s="3">
        <v>0.1564232102832</v>
      </c>
      <c r="E7" s="3">
        <v>0.12813827814539999</v>
      </c>
      <c r="F7" s="3">
        <v>0.14898421903930001</v>
      </c>
      <c r="G7" s="3">
        <v>0.1417018279193</v>
      </c>
    </row>
    <row r="8" spans="1:7">
      <c r="A8" t="s">
        <v>62</v>
      </c>
      <c r="B8" s="3">
        <v>0.13950195725889999</v>
      </c>
      <c r="C8" s="3">
        <v>0.22107393820919999</v>
      </c>
      <c r="D8" s="3">
        <v>0.1121985241927</v>
      </c>
      <c r="E8" s="3">
        <v>0.14254735148690001</v>
      </c>
      <c r="F8" s="3">
        <v>0.12396816852509999</v>
      </c>
      <c r="G8" s="3">
        <v>2.4789478712839999E-2</v>
      </c>
    </row>
    <row r="9" spans="1:7">
      <c r="A9" t="s">
        <v>63</v>
      </c>
      <c r="B9" s="3">
        <v>0.1157064792922</v>
      </c>
      <c r="C9" s="3">
        <v>0.17207791590409999</v>
      </c>
      <c r="D9" s="3">
        <v>9.5066113050849999E-2</v>
      </c>
      <c r="E9" s="3">
        <v>0.1196850117961</v>
      </c>
      <c r="F9" s="3">
        <v>0.1006573954073</v>
      </c>
      <c r="G9" s="3">
        <v>1.3562844597589999E-2</v>
      </c>
    </row>
    <row r="10" spans="1:7">
      <c r="A10" t="s">
        <v>64</v>
      </c>
      <c r="B10" s="3">
        <v>5.5921256278799999E-2</v>
      </c>
      <c r="C10" s="3">
        <v>3.32236022667E-2</v>
      </c>
      <c r="D10" s="3">
        <v>6.2113323723799997E-2</v>
      </c>
      <c r="E10" s="3">
        <v>5.8164101981110002E-2</v>
      </c>
      <c r="F10" s="3">
        <v>4.2623251622829997E-2</v>
      </c>
      <c r="G10" s="3">
        <v>5.2171321432870003E-2</v>
      </c>
    </row>
    <row r="11" spans="1:7">
      <c r="A11" t="s">
        <v>65</v>
      </c>
      <c r="B11" s="3">
        <v>1.4328893324739999E-2</v>
      </c>
      <c r="C11" s="3">
        <v>9.6661618616099999E-3</v>
      </c>
      <c r="D11" s="3">
        <v>2.3141293149539999E-2</v>
      </c>
      <c r="E11" s="3">
        <v>8.0905544456720008E-3</v>
      </c>
      <c r="F11" s="3">
        <v>1.8021741163109999E-2</v>
      </c>
      <c r="G11" s="3">
        <v>0.1355148385786</v>
      </c>
    </row>
    <row r="12" spans="1:7">
      <c r="A12" t="s">
        <v>66</v>
      </c>
      <c r="B12" s="4">
        <v>72491</v>
      </c>
      <c r="C12" s="4">
        <v>8844</v>
      </c>
      <c r="D12" s="4">
        <v>21739</v>
      </c>
      <c r="E12" s="4">
        <v>38112</v>
      </c>
      <c r="F12" s="4">
        <v>3732</v>
      </c>
      <c r="G12" s="4">
        <v>64</v>
      </c>
    </row>
    <row r="14" spans="1:7">
      <c r="A14" t="s">
        <v>122</v>
      </c>
    </row>
  </sheetData>
  <mergeCells count="2">
    <mergeCell ref="C4:G4"/>
    <mergeCell ref="A4:A5"/>
  </mergeCells>
  <dataValidations count="2">
    <dataValidation allowBlank="1" showErrorMessage="1" prompt="3dc4164c-28b5-4aa1-a838-5793569142b2" sqref="A2:A3 G13" xr:uid="{00000000-0002-0000-0600-000000000000}"/>
    <dataValidation allowBlank="1" error="3dc4164c-28b5-4aa1-a838-5793569142b2"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rayOfPairOfGuidQQauh xmlns:xsd="http://www.w3.org/2001/XMLSchema" xmlns:xsi="http://www.w3.org/2001/XMLSchema-instance">
  <PairOfGuidQQauh>
    <First>4ef1c418-58c7-4a11-962a-298d066c6cb6</First>
    <Second>
      <QQa>How long before travel did they purchase ticket by Nation </QQa>
      <QQb>4ef1c418-58c7-4a11-962a-298d066c6cb6</QQb>
      <QQc>4</QQc>
      <QQd>10</QQd>
      <QQe>
        <QQa>TableOrChart</QQa>
        <QQb>How long befo by Nation </QQb>
        <QQc>How long before travel did they purchase ticket by Nation </QQc>
        <QQe>How long before travel did they purchase ticket by Nation </QQe>
        <QQf>[BASE: Asked of those who bought their ticket from ticket office/ ticket machine/ website/ app/ company];Q31 How long before your journey did you buy your ticket?</QQf>
        <QQh>false</QQh>
        <QQi>
          <Location>
            <X>1</X>
            <Y>2</Y>
          </Location>
          <Size>
            <Width>4</Width>
            <Height>10</Height>
          </Size>
          <X>1</X>
          <Y>2</Y>
          <Width>4</Width>
          <Height>10</Height>
        </QQi>
        <QQj xsi:nil="true"/>
      </QQe>
    </Second>
  </PairOfGuidQQauh>
  <PairOfGuidQQauh>
    <First>35a2a4e8-f22c-4223-86d1-8ccc645d5cb7</First>
    <Second>
      <QQa>How long before travel did they purchase ticket by Operator</QQa>
      <QQb>35a2a4e8-f22c-4223-86d1-8ccc645d5cb7</QQb>
      <QQc>29</QQc>
      <QQd>10</QQd>
      <QQe>
        <QQa>TableOrChart</QQa>
        <QQb>How long befo by Operator</QQb>
        <QQc>How long before travel did they purchase ticket by Operator</QQc>
        <QQe>How long before travel did they purchase ticket by Operator</QQe>
        <QQf>[BASE: Asked of those who bought their ticket from ticket office/ ticket machine/ website/ app/ company];Q31 How long before your journey did you buy your ticket?</QQf>
        <QQh>false</QQh>
        <QQi>
          <Location>
            <X>1</X>
            <Y>2</Y>
          </Location>
          <Size>
            <Width>29</Width>
            <Height>10</Height>
          </Size>
          <X>1</X>
          <Y>2</Y>
          <Width>29</Width>
          <Height>10</Height>
        </QQi>
        <QQj xsi:nil="true"/>
      </QQe>
    </Second>
  </PairOfGuidQQauh>
  <PairOfGuidQQauh>
    <First>67d067c8-6564-4518-aa44-605b1e87b809</First>
    <Second>
      <QQa>How long before travel did they purchase ticket by Sector</QQa>
      <QQb>67d067c8-6564-4518-aa44-605b1e87b809</QQb>
      <QQc>4</QQc>
      <QQd>10</QQd>
      <QQe>
        <QQa>TableOrChart</QQa>
        <QQb>How long befo by Sector</QQb>
        <QQc>How long before travel did they purchase ticket by Sector</QQc>
        <QQe>How long before travel did they purchase ticket by Sector</QQe>
        <QQf>[BASE: Asked of those who bought their ticket from ticket office/ ticket machine/ website/ app/ company];Q31 How long before your journey did you buy your ticket?</QQf>
        <QQh>false</QQh>
        <QQi>
          <Location>
            <X>1</X>
            <Y>2</Y>
          </Location>
          <Size>
            <Width>4</Width>
            <Height>10</Height>
          </Size>
          <X>1</X>
          <Y>2</Y>
          <Width>4</Width>
          <Height>10</Height>
        </QQi>
        <QQj xsi:nil="true"/>
      </QQe>
    </Second>
  </PairOfGuidQQauh>
  <PairOfGuidQQauh>
    <First>be4c4b66-b97a-40ec-95d7-1fe2f2ca7908</First>
    <Second>
      <QQa>How long before travel did they purchase ticket by Network Rail Region</QQa>
      <QQb>be4c4b66-b97a-40ec-95d7-1fe2f2ca7908</QQb>
      <QQc>6</QQc>
      <QQd>10</QQd>
      <QQe>
        <QQa>TableOrChart</QQa>
        <QQb>How long befo by Network Rail R</QQb>
        <QQc>How long before travel did they purchase ticket by Network Rail Region</QQc>
        <QQe>How long before travel did they purchase ticket by Network Rail Region</QQe>
        <QQf>[BASE: Asked of those who bought their ticket from ticket office/ ticket machine/ website/ app/ company];Q31 How long before your journey did you buy your ticket?</QQf>
        <QQh>false</QQh>
        <QQi>
          <Location>
            <X>1</X>
            <Y>2</Y>
          </Location>
          <Size>
            <Width>6</Width>
            <Height>10</Height>
          </Size>
          <X>1</X>
          <Y>2</Y>
          <Width>6</Width>
          <Height>10</Height>
        </QQi>
        <QQj xsi:nil="true"/>
      </QQe>
    </Second>
  </PairOfGuidQQauh>
  <PairOfGuidQQauh>
    <First>8431dbe1-0501-4aeb-9df2-52bcb96c824d</First>
    <Second>
      <QQa>How long before travel did they purchase ticket by Network Rail Route</QQa>
      <QQb>8431dbe1-0501-4aeb-9df2-52bcb96c824d</QQb>
      <QQc>14</QQc>
      <QQd>10</QQd>
      <QQe>
        <QQa>TableOrChart</QQa>
        <QQb>How long befo by Network Rai(2)</QQb>
        <QQc>How long before travel did they purchase ticket by Network Rail Route</QQc>
        <QQe>How long before travel did they purchase ticket by Network Rail Route</QQe>
        <QQf>[BASE: Asked of those who bought their ticket from ticket office/ ticket machine/ website/ app/ company];Q31 How long before your journey did you buy your ticket?</QQf>
        <QQh>false</QQh>
        <QQi>
          <Location>
            <X>1</X>
            <Y>2</Y>
          </Location>
          <Size>
            <Width>14</Width>
            <Height>10</Height>
          </Size>
          <X>1</X>
          <Y>2</Y>
          <Width>14</Width>
          <Height>10</Height>
        </QQi>
        <QQj xsi:nil="true"/>
      </QQe>
    </Second>
  </PairOfGuidQQauh>
  <PairOfGuidQQauh>
    <First>3dc4164c-28b5-4aa1-a838-5793569142b2</First>
    <Second>
      <QQa>How long before travel did they purchase ticket by Journey Reason</QQa>
      <QQb>3dc4164c-28b5-4aa1-a838-5793569142b2</QQb>
      <QQc>6</QQc>
      <QQd>10</QQd>
      <QQe>
        <QQa>TableOrChart</QQa>
        <QQb>How long befo by Journey Reason</QQb>
        <QQc>How long before travel did they purchase ticket by Journey Reason</QQc>
        <QQe>How long before travel did they purchase ticket by Journey Reason</QQe>
        <QQf>[BASE: Asked of those who bought their ticket from ticket office/ ticket machine/ website/ app/ company];Q31 How long before your journey did you buy your ticket?; * denotes columns where Column n is between 50 and 99 and should be interpreted with caution.</QQf>
        <QQh>false</QQh>
        <QQi>
          <Location>
            <X>1</X>
            <Y>2</Y>
          </Location>
          <Size>
            <Width>6</Width>
            <Height>10</Height>
          </Size>
          <X>1</X>
          <Y>2</Y>
          <Width>6</Width>
          <Height>10</Height>
        </QQi>
        <QQj xsi:nil="true"/>
      </QQe>
    </Second>
  </PairOfGuidQQauh>
  <PairOfGuidQQauh>
    <First>d267a7ea-b7a3-4ded-bcfc-3b991575ad03</First>
    <Second>
      <QQa>How long before travel did they purchase ticket by Delay</QQa>
      <QQb>d267a7ea-b7a3-4ded-bcfc-3b991575ad03</QQb>
      <QQc>5</QQc>
      <QQd>10</QQd>
      <QQe>
        <QQa>TableOrChart</QQa>
        <QQb>How long befo by Delay</QQb>
        <QQc>How long before travel did they purchase ticket by Delay</QQc>
        <QQe>How long before travel did they purchase ticket by Delay</QQe>
        <QQf>[BASE: Asked of those who bought their ticket from ticket office/ ticket machine/ website/ app/ company];Q31 How long before your journey did you buy your ticket?; Blank cells have a sample size that is smaller than 50.; ** denotes columns where Column n is less than 50.</QQf>
        <QQh>false</QQh>
        <QQi>
          <Location>
            <X>1</X>
            <Y>2</Y>
          </Location>
          <Size>
            <Width>5</Width>
            <Height>10</Height>
          </Size>
          <X>1</X>
          <Y>2</Y>
          <Width>5</Width>
          <Height>10</Height>
        </QQi>
        <QQj xsi:nil="true"/>
      </QQe>
    </Second>
  </PairOfGuidQQauh>
  <PairOfGuidQQauh>
    <First>10006c41-137e-468d-aecd-1a929f326350</First>
    <Second>
      <QQa>How long before travel did they purchase ticket by Delay Length</QQa>
      <QQb>10006c41-137e-468d-aecd-1a929f326350</QQb>
      <QQc>6</QQc>
      <QQd>10</QQd>
      <QQe>
        <QQa>TableOrChart</QQa>
        <QQb>How long befo by Delay Length</QQb>
        <QQc>How long before travel did they purchase ticket by Delay Length</QQc>
        <QQe>How long before travel did they purchase ticket by Delay Length</QQe>
        <QQf>[BASE: Asked of those who bought their ticket from ticket office/ ticket machine/ website/ app/ company];Q31 How long before your journey did you buy your ticket?</QQf>
        <QQh>false</QQh>
        <QQi>
          <Location>
            <X>1</X>
            <Y>2</Y>
          </Location>
          <Size>
            <Width>6</Width>
            <Height>10</Height>
          </Size>
          <X>1</X>
          <Y>2</Y>
          <Width>6</Width>
          <Height>10</Height>
        </QQi>
        <QQj xsi:nil="true"/>
      </QQe>
    </Second>
  </PairOfGuidQQauh>
  <PairOfGuidQQauh>
    <First>ba344ad5-5a93-4506-a272-25b3f01afce8</First>
    <Second>
      <QQa>How long before travel did they purchase ticket by Disability</QQa>
      <QQb>ba344ad5-5a93-4506-a272-25b3f01afce8</QQb>
      <QQc>5</QQc>
      <QQd>10</QQd>
      <QQe>
        <QQa>TableOrChart</QQa>
        <QQb>How long befo by Disability</QQb>
        <QQc>How long before travel did they purchase ticket by Disability</QQc>
        <QQe>How long before travel did they purchase ticket by Disability</QQe>
        <QQf>[BASE: Asked of those who bought their ticket from ticket office/ ticket machine/ website/ app/ company];Q31 How long before your journey did you buy your ticket?</QQf>
        <QQh>false</QQh>
        <QQi>
          <Location>
            <X>1</X>
            <Y>2</Y>
          </Location>
          <Size>
            <Width>5</Width>
            <Height>10</Height>
          </Size>
          <X>1</X>
          <Y>2</Y>
          <Width>5</Width>
          <Height>10</Height>
        </QQi>
        <QQj xsi:nil="true"/>
      </QQe>
    </Second>
  </PairOfGuidQQauh>
  <PairOfGuidQQauh>
    <First>aa7866fc-cf59-45af-9572-09dc0e16a02d</First>
    <Second>
      <QQa>How long before travel did they purchase ticket by Gender</QQa>
      <QQb>aa7866fc-cf59-45af-9572-09dc0e16a02d</QQb>
      <QQc>5</QQc>
      <QQd>10</QQd>
      <QQe>
        <QQa>TableOrChart</QQa>
        <QQb>How long befo by Gender</QQb>
        <QQc>How long before travel did they purchase ticket by Gender</QQc>
        <QQe>How long before travel did they purchase ticket by Gender</QQe>
        <QQf>[BASE: Asked of those who bought their ticket from ticket office/ ticket machine/ website/ app/ company];Q31 How long before your journey did you buy your ticket?</QQf>
        <QQh>false</QQh>
        <QQi>
          <Location>
            <X>1</X>
            <Y>2</Y>
          </Location>
          <Size>
            <Width>5</Width>
            <Height>10</Height>
          </Size>
          <X>1</X>
          <Y>2</Y>
          <Width>5</Width>
          <Height>10</Height>
        </QQi>
        <QQj xsi:nil="true"/>
      </QQe>
    </Second>
  </PairOfGuidQQauh>
  <PairOfGuidQQauh>
    <First>929f91e0-464a-47c9-a27c-835589952e15</First>
    <Second>
      <QQa>How long before travel did they purchase ticket by Age</QQa>
      <QQb>929f91e0-464a-47c9-a27c-835589952e15</QQb>
      <QQc>8</QQc>
      <QQd>10</QQd>
      <QQe>
        <QQa>TableOrChart</QQa>
        <QQb>How long befo by Age</QQb>
        <QQc>How long before travel did they purchase ticket by Age</QQc>
        <QQe>How long before travel did they purchase ticket by Age</QQe>
        <QQf>[BASE: Asked of those who bought their ticket from ticket office/ ticket machine/ website/ app/ company];Q31 How long before your journey did you buy your ticket?</QQf>
        <QQh>false</QQh>
        <QQi>
          <Location>
            <X>1</X>
            <Y>2</Y>
          </Location>
          <Size>
            <Width>8</Width>
            <Height>10</Height>
          </Size>
          <X>1</X>
          <Y>2</Y>
          <Width>8</Width>
          <Height>10</Height>
        </QQi>
        <QQj xsi:nil="true"/>
      </QQe>
    </Second>
  </PairOfGuidQQauh>
</ArrayOfPairOfGuidQQauh>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03CBACF-84B8-4101-92C3-8D14B15FACE5}"/>
</file>

<file path=customXml/itemProps2.xml><?xml version="1.0" encoding="utf-8"?>
<ds:datastoreItem xmlns:ds="http://schemas.openxmlformats.org/officeDocument/2006/customXml" ds:itemID="{C57DC155-22F6-482F-A706-4ECE17D96020}"/>
</file>

<file path=customXml/itemProps3.xml><?xml version="1.0" encoding="utf-8"?>
<ds:datastoreItem xmlns:ds="http://schemas.openxmlformats.org/officeDocument/2006/customXml" ds:itemID="{33678F27-DEE0-454A-8B26-04C03CBAE3EA}"/>
</file>

<file path=customXml/itemProps4.xml><?xml version="1.0" encoding="utf-8"?>
<ds:datastoreItem xmlns:ds="http://schemas.openxmlformats.org/officeDocument/2006/customXml" ds:itemID="{03F4CC1D-5F7E-415C-B6D0-C65D44030CB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2026-06-09T15:30:14Z</dcterms:created>
  <dcterms:modified xsi:type="dcterms:W3CDTF">2026-06-10T10:16:05Z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2026-30-09 04:30:11 +01:00|0|OneWorksheetPerTable</vt:lpwstr>
  </property>
  <property fmtid="{D5CDD505-2E9C-101B-9397-08002B2CF9AE}" pid="3" name="Item_4ef1c418-58c7-4a11-962a-298d066c6cb6">
    <vt:lpwstr>1x2-5x12|How long befo by Nation </vt:lpwstr>
  </property>
  <property fmtid="{D5CDD505-2E9C-101B-9397-08002B2CF9AE}" pid="4" name="Item_35a2a4e8-f22c-4223-86d1-8ccc645d5cb7">
    <vt:lpwstr>1x2-30x12|How long befo by Operator</vt:lpwstr>
  </property>
  <property fmtid="{D5CDD505-2E9C-101B-9397-08002B2CF9AE}" pid="5" name="Item_67d067c8-6564-4518-aa44-605b1e87b809">
    <vt:lpwstr>1x2-5x12|How long befo by Sector</vt:lpwstr>
  </property>
  <property fmtid="{D5CDD505-2E9C-101B-9397-08002B2CF9AE}" pid="6" name="Item_be4c4b66-b97a-40ec-95d7-1fe2f2ca7908">
    <vt:lpwstr>1x2-7x12|How long befo by Network Rail R</vt:lpwstr>
  </property>
  <property fmtid="{D5CDD505-2E9C-101B-9397-08002B2CF9AE}" pid="7" name="Item_8431dbe1-0501-4aeb-9df2-52bcb96c824d">
    <vt:lpwstr>1x2-15x12|How long befo by Network Rai(2)</vt:lpwstr>
  </property>
  <property fmtid="{D5CDD505-2E9C-101B-9397-08002B2CF9AE}" pid="8" name="Item_3dc4164c-28b5-4aa1-a838-5793569142b2">
    <vt:lpwstr>1x2-7x12|How long befo by Journey Reason</vt:lpwstr>
  </property>
  <property fmtid="{D5CDD505-2E9C-101B-9397-08002B2CF9AE}" pid="9" name="Item_d267a7ea-b7a3-4ded-bcfc-3b991575ad03">
    <vt:lpwstr>1x2-6x12|How long befo by Delay</vt:lpwstr>
  </property>
  <property fmtid="{D5CDD505-2E9C-101B-9397-08002B2CF9AE}" pid="10" name="Item_10006c41-137e-468d-aecd-1a929f326350">
    <vt:lpwstr>1x2-7x12|How long befo by Delay Length</vt:lpwstr>
  </property>
  <property fmtid="{D5CDD505-2E9C-101B-9397-08002B2CF9AE}" pid="11" name="Item_ba344ad5-5a93-4506-a272-25b3f01afce8">
    <vt:lpwstr>1x2-6x12|How long befo by Disability</vt:lpwstr>
  </property>
  <property fmtid="{D5CDD505-2E9C-101B-9397-08002B2CF9AE}" pid="12" name="Item_aa7866fc-cf59-45af-9572-09dc0e16a02d">
    <vt:lpwstr>1x2-6x12|How long befo by Gender</vt:lpwstr>
  </property>
  <property fmtid="{D5CDD505-2E9C-101B-9397-08002B2CF9AE}" pid="13" name="Item_929f91e0-464a-47c9-a27c-835589952e15">
    <vt:lpwstr>1x2-9x12|How long befo by Age</vt:lpwstr>
  </property>
  <property fmtid="{D5CDD505-2E9C-101B-9397-08002B2CF9AE}" pid="14" name="ContentTypeId">
    <vt:lpwstr>0x010100A4A69E983D787844B74F5E3462AF4E9C</vt:lpwstr>
  </property>
</Properties>
</file>