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59E3844523EF02B6BAD904A8C7CD1CE1C4B4BA95" xr6:coauthVersionLast="47" xr6:coauthVersionMax="47" xr10:uidLastSave="{64263BE9-3F67-432E-9BB3-1E822EF249B4}"/>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<sst xmlns="http://schemas.openxmlformats.org/spreadsheetml/2006/main" count="300" uniqueCount="150">
  <si>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</si>
  <si>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</si>
  <si>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</si>
  <si>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</si>
  <si>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</si>
  <si>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</si>
  <si>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</si>
  <si>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</si>
  <si>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</si>
  <si>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</si>
  <si>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</si>
  <si>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</si>
  <si>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</si>
  <si>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</si>
  <si>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</si>
  <si>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</si>
  <si>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</si>
  <si>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</si>
  <si>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</si>
  <si>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</si>
  <si>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</si>
  <si>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</si>
  <si>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</si>
  <si>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</si>
  <si>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</si>
  <si>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</si>
  <si>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</si>
  <si>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</si>
  <si>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</si>
  <si>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</si>
  <si>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Q28 Which website used for purchase by Nation</t>
  </si>
  <si>
    <t xml:space="preserve">Which website used for purchase by Nation </t>
  </si>
  <si>
    <t>Q28 Which website used for purchase by Operator</t>
  </si>
  <si>
    <t>Which website used for purchase by Operator</t>
  </si>
  <si>
    <t>Q28 Which website used for purchase by Sector</t>
  </si>
  <si>
    <t>Which website used for purchase by Sector</t>
  </si>
  <si>
    <t>Q28 Which website used for purchase by Network Rail Region</t>
  </si>
  <si>
    <t>Which website used for purchase by Network Rail Region</t>
  </si>
  <si>
    <t>Q28 Which website used for purchase by Network Rail Route</t>
  </si>
  <si>
    <t>Which website used for purchase by Network Rail Route</t>
  </si>
  <si>
    <t>Q28 Which website used for purchase by Journey Reason</t>
  </si>
  <si>
    <t>Which website used for purchase by Journey Reason</t>
  </si>
  <si>
    <t>Q28 Which website used for purchase by Delay</t>
  </si>
  <si>
    <t>Which website used for purchase by Delay</t>
  </si>
  <si>
    <t>Q28 Which website used for purchase by Delay Length</t>
  </si>
  <si>
    <t>Which website used for purchase by Delay Length</t>
  </si>
  <si>
    <t>Q28 Which website used for purchase by Disability</t>
  </si>
  <si>
    <t>Which website used for purchase by Disability</t>
  </si>
  <si>
    <t>Q28 Which website used for purchase by Gender</t>
  </si>
  <si>
    <t>Which website used for purchase by Gender</t>
  </si>
  <si>
    <t>Q28 Which website used for purchase by Age</t>
  </si>
  <si>
    <t>Which website used for purchase by Age</t>
  </si>
  <si>
    <t>Back to Table of Contents</t>
  </si>
  <si>
    <t>[BASE: Asked of those who bought their ticket from a website]</t>
  </si>
  <si>
    <t>Column %</t>
  </si>
  <si>
    <t>Nation</t>
  </si>
  <si>
    <t>Total</t>
  </si>
  <si>
    <t>England</t>
  </si>
  <si>
    <t>Scotland</t>
  </si>
  <si>
    <t>Wales</t>
  </si>
  <si>
    <t>National Rail website</t>
  </si>
  <si>
    <t>Trainline website</t>
  </si>
  <si>
    <t>The website from the train company I travelled with</t>
  </si>
  <si>
    <t>The website from a different train company</t>
  </si>
  <si>
    <t>Another website</t>
  </si>
  <si>
    <t>I don't know</t>
  </si>
  <si>
    <t>Unweighted base n</t>
  </si>
  <si>
    <t>Q28 Which website did you use to buy your ticket for this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</si>
  <si>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</si>
  <si>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</si>
  <si>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</si>
  <si>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</si>
  <si>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</si>
  <si>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</si>
  <si>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</si>
  <si>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</si>
  <si>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</si>
  <si>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</si>
  <si>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</si>
  <si>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</si>
  <si>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</si>
  <si>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 *</t>
  </si>
  <si>
    <t>Gatwick Express</t>
  </si>
  <si>
    <t>Great Northern</t>
  </si>
  <si>
    <t>Greater Anglia</t>
  </si>
  <si>
    <t>GWR</t>
  </si>
  <si>
    <t>Heathrow Express</t>
  </si>
  <si>
    <t>London Northwestern Railway</t>
  </si>
  <si>
    <t>London Overground *</t>
  </si>
  <si>
    <t>South Western Railway</t>
  </si>
  <si>
    <t>Southeastern</t>
  </si>
  <si>
    <t>Southern</t>
  </si>
  <si>
    <t>Stansted Express</t>
  </si>
  <si>
    <t>Thameslink</t>
  </si>
  <si>
    <t>Merseyrail *</t>
  </si>
  <si>
    <t>Northern</t>
  </si>
  <si>
    <t>ScotRail</t>
  </si>
  <si>
    <t>Transport for Wales</t>
  </si>
  <si>
    <t>West Midlands Railway</t>
  </si>
  <si>
    <t>Q28 Which website did you use to buy your ticket for this journey?;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</si>
  <si>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</si>
  <si>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</si>
  <si>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</si>
  <si>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</si>
  <si>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</si>
  <si>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</si>
  <si>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</si>
  <si>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</si>
  <si>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</si>
  <si>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</si>
  <si>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</si>
  <si>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</si>
  <si>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</si>
  <si>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</si>
  <si>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</si>
  <si>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</si>
  <si>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</si>
  <si>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</si>
  <si>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</si>
  <si>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</si>
  <si>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</si>
  <si>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</si>
  <si>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</si>
  <si>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Q28 Which website did you use to buy your ticket for this journey?;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</si>
  <si>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</si>
  <si>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</si>
  <si>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</si>
  <si>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</si>
  <si>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</si>
  <si>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</si>
  <si>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</si>
  <si>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</si>
  <si>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</si>
  <si>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</si>
  <si>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Disability (Standard)</t>
  </si>
  <si>
    <t>Disabled</t>
  </si>
  <si>
    <t>Not disabled</t>
  </si>
  <si>
    <t>Prefer not to say</t>
  </si>
  <si>
    <t>Not stated **</t>
  </si>
  <si>
    <t>Gender</t>
  </si>
  <si>
    <t>Male</t>
  </si>
  <si>
    <t>Female</t>
  </si>
  <si>
    <t>Other *</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</si>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</sst>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A4DC6FAB-2135-4256-82D0-881EACD5F20D}"/>
    <cellStyle name="Normal" xfId="0" builtinId="0"/>
    <cellStyle name="Normal 2" xfId="3" xr:uid="{E8250B0A-FF4F-4174-A17F-C0367F47F6F6}"/>
    <cellStyle name="Normal 2 2" xfId="2" xr:uid="{AEAE0911-EE2B-487F-A0BE-6558146C5C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6001-86A9-4C45-AD3D-3A9BB3E348E3}">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AA7BBDC9-9CB0-4E5B-A043-A142F7D6AF93}"/>
    <hyperlink ref="A17" r:id="rId2" xr:uid="{CFF1ACBD-42A7-4274-A02E-83FA20203C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4"/>
  <sheetViews>
    <sheetView workbookViewId="0"/>
  </sheetViews>
  <sheetFormatPr defaultRowHeight="14.45"/>
  <cols>
    <col min="1" max="1" width="58.28515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128</v>
      </c>
    </row>
    <row r="6" spans="1:6">
      <c r="A6" t="s">
        <v>60</v>
      </c>
      <c r="B6" s="3">
        <v>6.9333783636849999E-2</v>
      </c>
      <c r="C6" s="3">
        <v>5.6903030944480001E-2</v>
      </c>
      <c r="D6" s="3">
        <v>7.3435709243410002E-2</v>
      </c>
      <c r="F6" s="3">
        <v>5.0647310954249999E-2</v>
      </c>
    </row>
    <row r="7" spans="1:6">
      <c r="A7" t="s">
        <v>61</v>
      </c>
      <c r="B7" s="3">
        <v>0.35126865993259998</v>
      </c>
      <c r="C7" s="3">
        <v>0.38688257275420002</v>
      </c>
      <c r="D7" s="3">
        <v>0.3431049942944</v>
      </c>
      <c r="F7" s="3">
        <v>0.35445630195</v>
      </c>
    </row>
    <row r="8" spans="1:6">
      <c r="A8" t="s">
        <v>62</v>
      </c>
      <c r="B8" s="3">
        <v>0.38437207324509998</v>
      </c>
      <c r="C8" s="3">
        <v>0.36953972620070002</v>
      </c>
      <c r="D8" s="3">
        <v>0.38869921095569998</v>
      </c>
      <c r="F8" s="3">
        <v>0.36050669918810002</v>
      </c>
    </row>
    <row r="9" spans="1:6">
      <c r="A9" t="s">
        <v>63</v>
      </c>
      <c r="B9" s="3">
        <v>9.5218455836410004E-2</v>
      </c>
      <c r="C9" s="3">
        <v>8.8270093714359996E-2</v>
      </c>
      <c r="D9" s="3">
        <v>9.6597270402900004E-2</v>
      </c>
      <c r="F9" s="3">
        <v>0.1006922145472</v>
      </c>
    </row>
    <row r="10" spans="1:6">
      <c r="A10" t="s">
        <v>64</v>
      </c>
      <c r="B10" s="3">
        <v>7.1987651023570007E-2</v>
      </c>
      <c r="C10" s="3">
        <v>7.7668672945199996E-2</v>
      </c>
      <c r="D10" s="3">
        <v>7.0022786098030004E-2</v>
      </c>
      <c r="F10" s="3">
        <v>8.3891261218559998E-2</v>
      </c>
    </row>
    <row r="11" spans="1:6">
      <c r="A11" t="s">
        <v>65</v>
      </c>
      <c r="B11" s="3">
        <v>2.7819376325570001E-2</v>
      </c>
      <c r="C11" s="3">
        <v>2.0735903441E-2</v>
      </c>
      <c r="D11" s="3">
        <v>2.81400290055E-2</v>
      </c>
      <c r="F11" s="3">
        <v>4.9806212141939997E-2</v>
      </c>
    </row>
    <row r="12" spans="1:6">
      <c r="A12" t="s">
        <v>66</v>
      </c>
      <c r="B12" s="4">
        <v>8957</v>
      </c>
      <c r="C12" s="4">
        <v>1525</v>
      </c>
      <c r="D12" s="4">
        <v>6960</v>
      </c>
      <c r="E12" s="4">
        <v>2</v>
      </c>
      <c r="F12" s="4">
        <v>470</v>
      </c>
    </row>
    <row r="14" spans="1:6">
      <c r="A14" t="s">
        <v>123</v>
      </c>
    </row>
  </sheetData>
  <mergeCells count="2">
    <mergeCell ref="C4:F4"/>
    <mergeCell ref="A4:A5"/>
  </mergeCells>
  <dataValidations count="2">
    <dataValidation allowBlank="1" showErrorMessage="1" prompt="f503577f-a05c-43e0-934f-3fbf24c7d410" sqref="A2:A3 F13" xr:uid="{00000000-0002-0000-0700-000000000000}"/>
    <dataValidation allowBlank="1" error="f503577f-a05c-43e0-934f-3fbf24c7d410"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4"/>
  <sheetViews>
    <sheetView workbookViewId="0"/>
  </sheetViews>
  <sheetFormatPr defaultRowHeight="14.45"/>
  <cols>
    <col min="1" max="1" width="58.28515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65</v>
      </c>
    </row>
    <row r="6" spans="1:7">
      <c r="A6" t="s">
        <v>60</v>
      </c>
      <c r="B6" s="3">
        <v>6.9333783636849999E-2</v>
      </c>
      <c r="C6" s="3">
        <v>6.380391094922E-2</v>
      </c>
      <c r="D6" s="3">
        <v>4.2513405886180002E-2</v>
      </c>
      <c r="E6" s="3">
        <v>5.917566271441E-2</v>
      </c>
      <c r="F6" s="3">
        <v>7.9483082826909995E-2</v>
      </c>
      <c r="G6" s="3">
        <v>5.6225172156710003E-2</v>
      </c>
    </row>
    <row r="7" spans="1:7">
      <c r="A7" t="s">
        <v>61</v>
      </c>
      <c r="B7" s="3">
        <v>0.35126865993259998</v>
      </c>
      <c r="C7" s="3">
        <v>0.34660742438929998</v>
      </c>
      <c r="D7" s="3">
        <v>0.37113059003620003</v>
      </c>
      <c r="E7" s="3">
        <v>0.3842963638213</v>
      </c>
      <c r="F7" s="3">
        <v>0.48715480993650001</v>
      </c>
      <c r="G7" s="3">
        <v>0.37426849515459998</v>
      </c>
    </row>
    <row r="8" spans="1:7">
      <c r="A8" t="s">
        <v>62</v>
      </c>
      <c r="B8" s="3">
        <v>0.38437207324509998</v>
      </c>
      <c r="C8" s="3">
        <v>0.40326617739269999</v>
      </c>
      <c r="D8" s="3">
        <v>0.3932511720852</v>
      </c>
      <c r="E8" s="3">
        <v>0.35918727454130001</v>
      </c>
      <c r="F8" s="3">
        <v>0.27667882738339999</v>
      </c>
      <c r="G8" s="3">
        <v>0.38308043149210003</v>
      </c>
    </row>
    <row r="9" spans="1:7">
      <c r="A9" t="s">
        <v>63</v>
      </c>
      <c r="B9" s="3">
        <v>9.5218455836410004E-2</v>
      </c>
      <c r="C9" s="3">
        <v>9.5558911586919995E-2</v>
      </c>
      <c r="D9" s="3">
        <v>8.4907444949009994E-2</v>
      </c>
      <c r="E9" s="3">
        <v>9.6792908842659994E-2</v>
      </c>
      <c r="F9" s="3">
        <v>7.1907992040020005E-2</v>
      </c>
      <c r="G9" s="3">
        <v>9.7477667265360002E-2</v>
      </c>
    </row>
    <row r="10" spans="1:7">
      <c r="A10" t="s">
        <v>64</v>
      </c>
      <c r="B10" s="3">
        <v>7.1987651023570007E-2</v>
      </c>
      <c r="C10" s="3">
        <v>7.3310924145679995E-2</v>
      </c>
      <c r="D10" s="3">
        <v>9.1337113358170005E-2</v>
      </c>
      <c r="E10" s="3">
        <v>7.1428732657789998E-2</v>
      </c>
      <c r="F10" s="3">
        <v>6.036380945408E-2</v>
      </c>
      <c r="G10" s="3">
        <v>6.0115201778100001E-2</v>
      </c>
    </row>
    <row r="11" spans="1:7">
      <c r="A11" t="s">
        <v>65</v>
      </c>
      <c r="B11" s="3">
        <v>2.7819376325570001E-2</v>
      </c>
      <c r="C11" s="3">
        <v>1.7452651536160001E-2</v>
      </c>
      <c r="D11" s="3">
        <v>1.6860273685239999E-2</v>
      </c>
      <c r="E11" s="3">
        <v>2.9119057422530001E-2</v>
      </c>
      <c r="F11" s="3">
        <v>2.4411478359039999E-2</v>
      </c>
      <c r="G11" s="3">
        <v>2.883303215313E-2</v>
      </c>
    </row>
    <row r="12" spans="1:7">
      <c r="A12" t="s">
        <v>66</v>
      </c>
      <c r="B12" s="4">
        <v>8957</v>
      </c>
      <c r="C12" s="4">
        <v>330</v>
      </c>
      <c r="D12" s="4">
        <v>599</v>
      </c>
      <c r="E12" s="4">
        <v>228</v>
      </c>
      <c r="F12" s="4">
        <v>268</v>
      </c>
      <c r="G12" s="4">
        <v>102</v>
      </c>
    </row>
    <row r="14" spans="1:7">
      <c r="A14" t="s">
        <v>67</v>
      </c>
    </row>
  </sheetData>
  <mergeCells count="2">
    <mergeCell ref="C4:G4"/>
    <mergeCell ref="A4:A5"/>
  </mergeCells>
  <dataValidations count="2">
    <dataValidation allowBlank="1" showErrorMessage="1" prompt="91cbab21-bf85-462a-89ea-ea034bfe4170" sqref="A2:A3 G13" xr:uid="{00000000-0002-0000-0800-000000000000}"/>
    <dataValidation allowBlank="1" error="91cbab21-bf85-462a-89ea-ea034bfe4170"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4"/>
  <sheetViews>
    <sheetView workbookViewId="0"/>
  </sheetViews>
  <sheetFormatPr defaultRowHeight="14.45"/>
  <cols>
    <col min="1" max="1" width="58.28515625" bestFit="1" customWidth="1"/>
    <col min="2" max="6" width="12.7109375" bestFit="1" customWidth="1"/>
  </cols>
  <sheetData>
    <row r="1" spans="1:6">
      <c r="A1" s="1" t="s">
        <v>52</v>
      </c>
    </row>
    <row r="2" spans="1:6">
      <c r="A2" t="s">
        <v>47</v>
      </c>
    </row>
    <row r="3" spans="1:6">
      <c r="A3" t="s">
        <v>53</v>
      </c>
    </row>
    <row r="4" spans="1:6">
      <c r="A4" s="26" t="s">
        <v>54</v>
      </c>
      <c r="C4" s="26" t="s">
        <v>134</v>
      </c>
      <c r="D4" s="26"/>
      <c r="E4" s="26"/>
      <c r="F4" s="26"/>
    </row>
    <row r="5" spans="1:6" ht="28.9">
      <c r="A5" s="28" t="s">
        <v>54</v>
      </c>
      <c r="B5" s="2" t="s">
        <v>56</v>
      </c>
      <c r="C5" s="2" t="s">
        <v>135</v>
      </c>
      <c r="D5" s="2" t="s">
        <v>136</v>
      </c>
      <c r="E5" s="2" t="s">
        <v>137</v>
      </c>
      <c r="F5" s="2" t="s">
        <v>138</v>
      </c>
    </row>
    <row r="6" spans="1:6">
      <c r="A6" t="s">
        <v>60</v>
      </c>
      <c r="B6" s="3">
        <v>6.9333783636849999E-2</v>
      </c>
      <c r="C6" s="3">
        <v>8.2795397456469993E-2</v>
      </c>
      <c r="D6" s="3">
        <v>6.735215839099E-2</v>
      </c>
      <c r="E6" s="3">
        <v>7.8958517333530001E-2</v>
      </c>
    </row>
    <row r="7" spans="1:6">
      <c r="A7" t="s">
        <v>61</v>
      </c>
      <c r="B7" s="3">
        <v>0.35126865993259998</v>
      </c>
      <c r="C7" s="3">
        <v>0.35603339174580001</v>
      </c>
      <c r="D7" s="3">
        <v>0.35078155430059998</v>
      </c>
      <c r="E7" s="3">
        <v>0.3503927961728</v>
      </c>
    </row>
    <row r="8" spans="1:6">
      <c r="A8" t="s">
        <v>62</v>
      </c>
      <c r="B8" s="3">
        <v>0.38437207324509998</v>
      </c>
      <c r="C8" s="3">
        <v>0.38213747019439998</v>
      </c>
      <c r="D8" s="3">
        <v>0.38459520942839998</v>
      </c>
      <c r="E8" s="3">
        <v>0.37510788218020003</v>
      </c>
    </row>
    <row r="9" spans="1:6">
      <c r="A9" t="s">
        <v>63</v>
      </c>
      <c r="B9" s="3">
        <v>9.5218455836410004E-2</v>
      </c>
      <c r="C9" s="3">
        <v>8.3535833959940006E-2</v>
      </c>
      <c r="D9" s="3">
        <v>9.7230558861459995E-2</v>
      </c>
      <c r="E9" s="3">
        <v>9.1942857104590006E-2</v>
      </c>
    </row>
    <row r="10" spans="1:6">
      <c r="A10" t="s">
        <v>64</v>
      </c>
      <c r="B10" s="3">
        <v>7.1987651023570007E-2</v>
      </c>
      <c r="C10" s="3">
        <v>6.8285745761189995E-2</v>
      </c>
      <c r="D10" s="3">
        <v>7.4118447862009995E-2</v>
      </c>
      <c r="E10" s="3">
        <v>5.4682567415120002E-2</v>
      </c>
    </row>
    <row r="11" spans="1:6">
      <c r="A11" t="s">
        <v>65</v>
      </c>
      <c r="B11" s="3">
        <v>2.7819376325570001E-2</v>
      </c>
      <c r="C11" s="3">
        <v>2.72121608822E-2</v>
      </c>
      <c r="D11" s="3">
        <v>2.592207115655E-2</v>
      </c>
      <c r="E11" s="3">
        <v>4.891537979373E-2</v>
      </c>
    </row>
    <row r="12" spans="1:6">
      <c r="A12" t="s">
        <v>66</v>
      </c>
      <c r="B12" s="4">
        <v>8957</v>
      </c>
      <c r="C12" s="4">
        <v>915</v>
      </c>
      <c r="D12" s="4">
        <v>7492</v>
      </c>
      <c r="E12" s="4">
        <v>502</v>
      </c>
      <c r="F12" s="4">
        <v>48</v>
      </c>
    </row>
    <row r="14" spans="1:6">
      <c r="A14" t="s">
        <v>123</v>
      </c>
    </row>
  </sheetData>
  <mergeCells count="2">
    <mergeCell ref="C4:F4"/>
    <mergeCell ref="A4:A5"/>
  </mergeCells>
  <dataValidations count="2">
    <dataValidation allowBlank="1" showErrorMessage="1" prompt="3662a952-71a2-458d-8d52-0556387ab462" sqref="A2:A3 F13" xr:uid="{00000000-0002-0000-0900-000000000000}"/>
    <dataValidation allowBlank="1" error="3662a952-71a2-458d-8d52-0556387ab462"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4"/>
  <sheetViews>
    <sheetView workbookViewId="0"/>
  </sheetViews>
  <sheetFormatPr defaultRowHeight="14.45"/>
  <cols>
    <col min="1" max="1" width="58.28515625" bestFit="1" customWidth="1"/>
    <col min="2" max="6" width="12.7109375" bestFit="1" customWidth="1"/>
  </cols>
  <sheetData>
    <row r="1" spans="1:6">
      <c r="A1" s="1" t="s">
        <v>52</v>
      </c>
    </row>
    <row r="2" spans="1:6">
      <c r="A2" t="s">
        <v>49</v>
      </c>
    </row>
    <row r="3" spans="1:6">
      <c r="A3" t="s">
        <v>53</v>
      </c>
    </row>
    <row r="4" spans="1:6">
      <c r="A4" s="26" t="s">
        <v>54</v>
      </c>
      <c r="C4" s="26" t="s">
        <v>139</v>
      </c>
      <c r="D4" s="26"/>
      <c r="E4" s="26"/>
      <c r="F4" s="26"/>
    </row>
    <row r="5" spans="1:6" ht="28.9">
      <c r="A5" s="28" t="s">
        <v>54</v>
      </c>
      <c r="B5" s="2" t="s">
        <v>56</v>
      </c>
      <c r="C5" s="2" t="s">
        <v>140</v>
      </c>
      <c r="D5" s="2" t="s">
        <v>141</v>
      </c>
      <c r="E5" s="2" t="s">
        <v>142</v>
      </c>
      <c r="F5" s="2" t="s">
        <v>137</v>
      </c>
    </row>
    <row r="6" spans="1:6">
      <c r="A6" t="s">
        <v>60</v>
      </c>
      <c r="B6" s="3">
        <v>6.9333783636849999E-2</v>
      </c>
      <c r="C6" s="3">
        <v>6.7428172984279999E-2</v>
      </c>
      <c r="D6" s="3">
        <v>6.8775286246579997E-2</v>
      </c>
      <c r="E6" s="3">
        <v>0.22566888757449999</v>
      </c>
      <c r="F6" s="3">
        <v>8.3756408312530006E-2</v>
      </c>
    </row>
    <row r="7" spans="1:6">
      <c r="A7" t="s">
        <v>61</v>
      </c>
      <c r="B7" s="3">
        <v>0.35126865993259998</v>
      </c>
      <c r="C7" s="3">
        <v>0.32610438732680003</v>
      </c>
      <c r="D7" s="3">
        <v>0.38357786835169999</v>
      </c>
      <c r="E7" s="3">
        <v>0.27417527328480001</v>
      </c>
      <c r="F7" s="3">
        <v>0.32854014038040003</v>
      </c>
    </row>
    <row r="8" spans="1:6">
      <c r="A8" t="s">
        <v>62</v>
      </c>
      <c r="B8" s="3">
        <v>0.38437207324509998</v>
      </c>
      <c r="C8" s="3">
        <v>0.40653398881320002</v>
      </c>
      <c r="D8" s="3">
        <v>0.36110797360629998</v>
      </c>
      <c r="E8" s="3">
        <v>0.17780403503430001</v>
      </c>
      <c r="F8" s="3">
        <v>0.37471014636049998</v>
      </c>
    </row>
    <row r="9" spans="1:6">
      <c r="A9" t="s">
        <v>63</v>
      </c>
      <c r="B9" s="3">
        <v>9.5218455836410004E-2</v>
      </c>
      <c r="C9" s="3">
        <v>9.6855735266130005E-2</v>
      </c>
      <c r="D9" s="3">
        <v>9.4954986312579995E-2</v>
      </c>
      <c r="E9" s="3">
        <v>7.4221008778669995E-2</v>
      </c>
      <c r="F9" s="3">
        <v>6.3454343220920001E-2</v>
      </c>
    </row>
    <row r="10" spans="1:6">
      <c r="A10" t="s">
        <v>64</v>
      </c>
      <c r="B10" s="3">
        <v>7.1987651023570007E-2</v>
      </c>
      <c r="C10" s="3">
        <v>7.8028465068229996E-2</v>
      </c>
      <c r="D10" s="3">
        <v>6.3439950792489999E-2</v>
      </c>
      <c r="E10" s="3">
        <v>0.16034800377210001</v>
      </c>
      <c r="F10" s="3">
        <v>7.3038325537070001E-2</v>
      </c>
    </row>
    <row r="11" spans="1:6">
      <c r="A11" t="s">
        <v>65</v>
      </c>
      <c r="B11" s="3">
        <v>2.7819376325570001E-2</v>
      </c>
      <c r="C11" s="3">
        <v>2.5049250541390001E-2</v>
      </c>
      <c r="D11" s="3">
        <v>2.8143934690260001E-2</v>
      </c>
      <c r="E11" s="3">
        <v>8.778279155556E-2</v>
      </c>
      <c r="F11" s="3">
        <v>7.6500636188570004E-2</v>
      </c>
    </row>
    <row r="12" spans="1:6">
      <c r="A12" t="s">
        <v>66</v>
      </c>
      <c r="B12" s="4">
        <v>8957</v>
      </c>
      <c r="C12" s="4">
        <v>4085</v>
      </c>
      <c r="D12" s="4">
        <v>4650</v>
      </c>
      <c r="E12" s="4">
        <v>53</v>
      </c>
      <c r="F12" s="4">
        <v>169</v>
      </c>
    </row>
    <row r="14" spans="1:6">
      <c r="A14" t="s">
        <v>99</v>
      </c>
    </row>
  </sheetData>
  <mergeCells count="2">
    <mergeCell ref="C4:F4"/>
    <mergeCell ref="A4:A5"/>
  </mergeCells>
  <dataValidations count="2">
    <dataValidation allowBlank="1" showErrorMessage="1" prompt="b15b05ab-82fa-491f-a09f-3841f4b5d457" sqref="A2:A3 F13" xr:uid="{00000000-0002-0000-0A00-000000000000}"/>
    <dataValidation allowBlank="1" error="b15b05ab-82fa-491f-a09f-3841f4b5d457"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4"/>
  <sheetViews>
    <sheetView workbookViewId="0"/>
  </sheetViews>
  <sheetFormatPr defaultRowHeight="14.45"/>
  <cols>
    <col min="1" max="1" width="58.28515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137</v>
      </c>
    </row>
    <row r="6" spans="1:9">
      <c r="A6" t="s">
        <v>60</v>
      </c>
      <c r="B6" s="3">
        <v>6.9333783636849999E-2</v>
      </c>
      <c r="C6" s="3">
        <v>6.9539409643390004E-2</v>
      </c>
      <c r="D6" s="3">
        <v>7.5108412172659997E-2</v>
      </c>
      <c r="E6" s="3">
        <v>8.1855834561130006E-2</v>
      </c>
      <c r="F6" s="3">
        <v>5.8233485816690002E-2</v>
      </c>
      <c r="G6" s="3">
        <v>5.0632446573079998E-2</v>
      </c>
      <c r="H6" s="3">
        <v>7.8707432518939996E-2</v>
      </c>
      <c r="I6" s="3">
        <v>4.7866055059290001E-2</v>
      </c>
    </row>
    <row r="7" spans="1:9">
      <c r="A7" t="s">
        <v>61</v>
      </c>
      <c r="B7" s="3">
        <v>0.35126865993259998</v>
      </c>
      <c r="C7" s="3">
        <v>0.32951942442499998</v>
      </c>
      <c r="D7" s="3">
        <v>0.37114054354769999</v>
      </c>
      <c r="E7" s="3">
        <v>0.33327029687780002</v>
      </c>
      <c r="F7" s="3">
        <v>0.37170953460680001</v>
      </c>
      <c r="G7" s="3">
        <v>0.35770308456220001</v>
      </c>
      <c r="H7" s="3">
        <v>0.33953532590840002</v>
      </c>
      <c r="I7" s="3">
        <v>0.33099113781779999</v>
      </c>
    </row>
    <row r="8" spans="1:9">
      <c r="A8" t="s">
        <v>62</v>
      </c>
      <c r="B8" s="3">
        <v>0.38437207324509998</v>
      </c>
      <c r="C8" s="3">
        <v>0.35503668004349997</v>
      </c>
      <c r="D8" s="3">
        <v>0.34701915987920001</v>
      </c>
      <c r="E8" s="3">
        <v>0.3821408915458</v>
      </c>
      <c r="F8" s="3">
        <v>0.399422378749</v>
      </c>
      <c r="G8" s="3">
        <v>0.38660745815359998</v>
      </c>
      <c r="H8" s="3">
        <v>0.44058092570770002</v>
      </c>
      <c r="I8" s="3">
        <v>0.39525133410050001</v>
      </c>
    </row>
    <row r="9" spans="1:9">
      <c r="A9" t="s">
        <v>63</v>
      </c>
      <c r="B9" s="3">
        <v>9.5218455836410004E-2</v>
      </c>
      <c r="C9" s="3">
        <v>0.1028718559376</v>
      </c>
      <c r="D9" s="3">
        <v>8.2115501086090004E-2</v>
      </c>
      <c r="E9" s="3">
        <v>9.382772575435E-2</v>
      </c>
      <c r="F9" s="3">
        <v>9.1008847652340005E-2</v>
      </c>
      <c r="G9" s="3">
        <v>0.11744914839660001</v>
      </c>
      <c r="H9" s="3">
        <v>9.0194249722750003E-2</v>
      </c>
      <c r="I9" s="3">
        <v>8.2774989673659996E-2</v>
      </c>
    </row>
    <row r="10" spans="1:9">
      <c r="A10" t="s">
        <v>64</v>
      </c>
      <c r="B10" s="3">
        <v>7.1987651023570007E-2</v>
      </c>
      <c r="C10" s="3">
        <v>8.2680634494499999E-2</v>
      </c>
      <c r="D10" s="3">
        <v>9.0644087666730003E-2</v>
      </c>
      <c r="E10" s="3">
        <v>7.6793181095829999E-2</v>
      </c>
      <c r="F10" s="3">
        <v>5.8201064580010002E-2</v>
      </c>
      <c r="G10" s="3">
        <v>7.8193578708820002E-2</v>
      </c>
      <c r="H10" s="3">
        <v>4.5643579007819998E-2</v>
      </c>
      <c r="I10" s="3">
        <v>1.6861981009839998E-2</v>
      </c>
    </row>
    <row r="11" spans="1:9">
      <c r="A11" t="s">
        <v>65</v>
      </c>
      <c r="B11" s="3">
        <v>2.7819376325570001E-2</v>
      </c>
      <c r="C11" s="3">
        <v>6.0351995456040003E-2</v>
      </c>
      <c r="D11" s="3">
        <v>3.397229564761E-2</v>
      </c>
      <c r="E11" s="3">
        <v>3.2112070165100003E-2</v>
      </c>
      <c r="F11" s="3">
        <v>2.1424688595119999E-2</v>
      </c>
      <c r="G11" s="3">
        <v>9.4142836056719994E-3</v>
      </c>
      <c r="H11" s="3">
        <v>5.3384871344300004E-3</v>
      </c>
      <c r="I11" s="3">
        <v>0.12625450233890001</v>
      </c>
    </row>
    <row r="12" spans="1:9">
      <c r="A12" t="s">
        <v>66</v>
      </c>
      <c r="B12" s="4">
        <v>8957</v>
      </c>
      <c r="C12" s="4">
        <v>1059</v>
      </c>
      <c r="D12" s="4">
        <v>1664</v>
      </c>
      <c r="E12" s="4">
        <v>1845</v>
      </c>
      <c r="F12" s="4">
        <v>1709</v>
      </c>
      <c r="G12" s="4">
        <v>1490</v>
      </c>
      <c r="H12" s="4">
        <v>1090</v>
      </c>
      <c r="I12" s="4">
        <v>100</v>
      </c>
    </row>
    <row r="14" spans="1:9">
      <c r="A14" t="s">
        <v>67</v>
      </c>
    </row>
  </sheetData>
  <mergeCells count="2">
    <mergeCell ref="C4:I4"/>
    <mergeCell ref="A4:A5"/>
  </mergeCells>
  <dataValidations count="2">
    <dataValidation allowBlank="1" showErrorMessage="1" prompt="442c3a14-a452-4be7-813a-2fd6f875c7db" sqref="A2:A3 I13" xr:uid="{00000000-0002-0000-0B00-000000000000}"/>
    <dataValidation allowBlank="1" error="442c3a14-a452-4be7-813a-2fd6f875c7d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565D3-142C-43A5-A6EF-5A03A61729AE}">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8.28515625" customWidth="1"/>
    <col min="2" max="2" width="48.140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website used for purchase by Nation " xr:uid="{3B7F3BE7-D80C-46E0-BA95-1A9DCBD1E6CC}"/>
    <hyperlink ref="B5" location="'by Operator'!A1" display="Which website used for purchase by Operator" xr:uid="{98414756-DBEC-440D-AAA9-980E36EB4127}"/>
    <hyperlink ref="B6" location="'by Sector'!A1" display="Which website used for purchase by Sector" xr:uid="{5FDCD71E-FB7C-4962-BC5B-5A554DFCB609}"/>
    <hyperlink ref="B7" location="'by Network Rail Region'!A1" display="Which website used for purchase by Network Rail Region" xr:uid="{2350FBD0-E032-4354-8FF0-D1BF405D92DD}"/>
    <hyperlink ref="B8" location="'by Network Rail Route'!A1" display="Which website used for purchase by Network Rail Route" xr:uid="{E5983D92-7790-4CEC-8434-998AF004C358}"/>
    <hyperlink ref="B9" location="'by Journey Reason'!A1" display="Which website used for purchase by Journey Reason" xr:uid="{1802FFA4-F63D-4DD6-9143-67491A7A1CBD}"/>
    <hyperlink ref="B10" location="'by Delay'!A1" display="Which website used for purchase by Delay" xr:uid="{8CEEE5EA-3828-47BA-B922-78118ED6FE93}"/>
    <hyperlink ref="B11" location="'by Delay Length'!A1" display="Which website used for purchase by Delay Length" xr:uid="{56235A9C-54B8-48C3-B4FA-9B105F94F173}"/>
    <hyperlink ref="B12" location="'by Disability'!A1" display="Which website used for purchase by Disability" xr:uid="{284ECAF2-9E36-405C-83A5-4336CDF16132}"/>
    <hyperlink ref="B13" location="'by Gender'!A1" display="Which website used for purchase by Gender" xr:uid="{8B855F05-B42C-476F-99EA-0D4028436818}"/>
    <hyperlink ref="B14" location="'by Age'!A1" display="Which website used for purchase by Age" xr:uid="{74FFE277-229F-4532-9A1F-F5932C9DD5C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4"/>
  <sheetViews>
    <sheetView workbookViewId="0"/>
  </sheetViews>
  <sheetFormatPr defaultRowHeight="14.45"/>
  <cols>
    <col min="1" max="1" width="58.28515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6.9333783636849999E-2</v>
      </c>
      <c r="C6" s="3">
        <v>7.1788116347110006E-2</v>
      </c>
      <c r="D6" s="3">
        <v>3.36724919005E-2</v>
      </c>
      <c r="E6" s="3">
        <v>4.4539837880120003E-2</v>
      </c>
    </row>
    <row r="7" spans="1:5">
      <c r="A7" t="s">
        <v>61</v>
      </c>
      <c r="B7" s="3">
        <v>0.35126865993259998</v>
      </c>
      <c r="C7" s="3">
        <v>0.3512404690714</v>
      </c>
      <c r="D7" s="3">
        <v>0.2494888937533</v>
      </c>
      <c r="E7" s="3">
        <v>0.53715231487159998</v>
      </c>
    </row>
    <row r="8" spans="1:5">
      <c r="A8" t="s">
        <v>62</v>
      </c>
      <c r="B8" s="3">
        <v>0.38437207324509998</v>
      </c>
      <c r="C8" s="3">
        <v>0.38074886577290001</v>
      </c>
      <c r="D8" s="3">
        <v>0.52039694005110004</v>
      </c>
      <c r="E8" s="3">
        <v>0.26953748893559998</v>
      </c>
    </row>
    <row r="9" spans="1:5">
      <c r="A9" t="s">
        <v>63</v>
      </c>
      <c r="B9" s="3">
        <v>9.5218455836410004E-2</v>
      </c>
      <c r="C9" s="3">
        <v>9.7679332225550003E-2</v>
      </c>
      <c r="D9" s="3">
        <v>6.4511535038360004E-2</v>
      </c>
      <c r="E9" s="3">
        <v>6.1187469187960003E-2</v>
      </c>
    </row>
    <row r="10" spans="1:5">
      <c r="A10" t="s">
        <v>64</v>
      </c>
      <c r="B10" s="3">
        <v>7.1987651023570007E-2</v>
      </c>
      <c r="C10" s="3">
        <v>7.1968330756300006E-2</v>
      </c>
      <c r="D10" s="3">
        <v>7.9759709056160005E-2</v>
      </c>
      <c r="E10" s="3">
        <v>5.8576877656620001E-2</v>
      </c>
    </row>
    <row r="11" spans="1:5">
      <c r="A11" t="s">
        <v>65</v>
      </c>
      <c r="B11" s="3">
        <v>2.7819376325570001E-2</v>
      </c>
      <c r="C11" s="3">
        <v>2.6574885826680002E-2</v>
      </c>
      <c r="D11" s="3">
        <v>5.2170430200619997E-2</v>
      </c>
      <c r="E11" s="3">
        <v>2.9006011468100001E-2</v>
      </c>
    </row>
    <row r="12" spans="1:5">
      <c r="A12" t="s">
        <v>66</v>
      </c>
      <c r="B12" s="4">
        <v>8957</v>
      </c>
      <c r="C12" s="4">
        <v>8085</v>
      </c>
      <c r="D12" s="4">
        <v>672</v>
      </c>
      <c r="E12" s="4">
        <v>200</v>
      </c>
    </row>
    <row r="14" spans="1:5">
      <c r="A14" t="s">
        <v>67</v>
      </c>
    </row>
  </sheetData>
  <mergeCells count="2">
    <mergeCell ref="C4:E4"/>
    <mergeCell ref="A4:A5"/>
  </mergeCells>
  <dataValidations count="2">
    <dataValidation allowBlank="1" showErrorMessage="1" prompt="93ad07bf-340f-4a03-9675-e5156a918cfd" sqref="A2:A3 E13" xr:uid="{00000000-0002-0000-0100-000000000000}"/>
    <dataValidation allowBlank="1" error="93ad07bf-340f-4a03-9675-e5156a918cfd"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4"/>
  <sheetViews>
    <sheetView workbookViewId="0"/>
  </sheetViews>
  <sheetFormatPr defaultRowHeight="14.45"/>
  <cols>
    <col min="1" max="1" width="58.28515625" bestFit="1" customWidth="1"/>
    <col min="2" max="30" width="12.7109375" bestFit="1" customWidth="1"/>
  </cols>
  <sheetData>
    <row r="1" spans="1:30">
      <c r="A1" s="1" t="s">
        <v>52</v>
      </c>
    </row>
    <row r="2" spans="1:30">
      <c r="A2" t="s">
        <v>33</v>
      </c>
    </row>
    <row r="3" spans="1:30">
      <c r="A3" t="s">
        <v>53</v>
      </c>
    </row>
    <row r="4" spans="1:30">
      <c r="A4" s="26" t="s">
        <v>54</v>
      </c>
      <c r="C4" s="26" t="s">
        <v>68</v>
      </c>
      <c r="D4" s="26"/>
      <c r="E4" s="26"/>
      <c r="F4" s="26"/>
      <c r="G4" s="26"/>
      <c r="H4" s="26"/>
      <c r="I4" s="26"/>
      <c r="J4" s="26"/>
      <c r="K4" s="26" t="s">
        <v>69</v>
      </c>
      <c r="L4" s="26"/>
      <c r="M4" s="26"/>
      <c r="N4" s="26"/>
      <c r="O4" s="26"/>
      <c r="P4" s="26"/>
      <c r="Q4" s="26"/>
      <c r="R4" s="26"/>
      <c r="S4" s="26"/>
      <c r="T4" s="26"/>
      <c r="U4" s="26"/>
      <c r="V4" s="26"/>
      <c r="W4" s="26"/>
      <c r="X4" s="26"/>
      <c r="Y4" s="26"/>
      <c r="Z4" s="26" t="s">
        <v>70</v>
      </c>
      <c r="AA4" s="26"/>
      <c r="AB4" s="26"/>
      <c r="AC4" s="26"/>
      <c r="AD4" s="26"/>
    </row>
    <row r="5" spans="1:30" ht="43.15">
      <c r="A5" s="28" t="s">
        <v>54</v>
      </c>
      <c r="B5" s="2" t="s">
        <v>56</v>
      </c>
      <c r="C5" s="2" t="s">
        <v>71</v>
      </c>
      <c r="D5" s="2" t="s">
        <v>72</v>
      </c>
      <c r="E5" s="2" t="s">
        <v>73</v>
      </c>
      <c r="F5" s="2" t="s">
        <v>74</v>
      </c>
      <c r="G5" s="2" t="s">
        <v>75</v>
      </c>
      <c r="H5" s="2" t="s">
        <v>76</v>
      </c>
      <c r="I5" s="2" t="s">
        <v>77</v>
      </c>
      <c r="J5" s="2" t="s">
        <v>78</v>
      </c>
      <c r="K5" s="2" t="s">
        <v>79</v>
      </c>
      <c r="L5" s="2" t="s">
        <v>80</v>
      </c>
      <c r="M5" s="2" t="s">
        <v>81</v>
      </c>
      <c r="N5" s="2" t="s">
        <v>82</v>
      </c>
      <c r="O5" s="2" t="s">
        <v>83</v>
      </c>
      <c r="P5" s="2" t="s">
        <v>84</v>
      </c>
      <c r="Q5" s="2" t="s">
        <v>85</v>
      </c>
      <c r="R5" s="2" t="s">
        <v>86</v>
      </c>
      <c r="S5" s="2" t="s">
        <v>87</v>
      </c>
      <c r="T5" s="2" t="s">
        <v>88</v>
      </c>
      <c r="U5" s="2" t="s">
        <v>89</v>
      </c>
      <c r="V5" s="2" t="s">
        <v>90</v>
      </c>
      <c r="W5" s="2" t="s">
        <v>91</v>
      </c>
      <c r="X5" s="2" t="s">
        <v>92</v>
      </c>
      <c r="Y5" s="2" t="s">
        <v>93</v>
      </c>
      <c r="Z5" s="2" t="s">
        <v>94</v>
      </c>
      <c r="AA5" s="2" t="s">
        <v>95</v>
      </c>
      <c r="AB5" s="2" t="s">
        <v>96</v>
      </c>
      <c r="AC5" s="2" t="s">
        <v>97</v>
      </c>
      <c r="AD5" s="2" t="s">
        <v>98</v>
      </c>
    </row>
    <row r="6" spans="1:30">
      <c r="A6" t="s">
        <v>60</v>
      </c>
      <c r="B6" s="3">
        <v>6.9333783636849999E-2</v>
      </c>
      <c r="C6" s="3">
        <v>3.7564256322479998E-2</v>
      </c>
      <c r="D6" s="3">
        <v>6.7935869985370004E-2</v>
      </c>
      <c r="E6" s="3">
        <v>0.11275724147540001</v>
      </c>
      <c r="F6" s="3">
        <v>4.3838698752989999E-2</v>
      </c>
      <c r="G6" s="3">
        <v>3.3951200103420003E-2</v>
      </c>
      <c r="H6" s="3">
        <v>3.2151063267430002E-2</v>
      </c>
      <c r="I6" s="3">
        <v>5.8861220682199997E-2</v>
      </c>
      <c r="J6" s="3">
        <v>5.437528206423E-2</v>
      </c>
      <c r="K6" s="3">
        <v>1.7179556404589999E-2</v>
      </c>
      <c r="L6" s="3">
        <v>6.7314262242299999E-2</v>
      </c>
      <c r="M6" s="3">
        <v>9.2500809566570003E-2</v>
      </c>
      <c r="N6" s="3">
        <v>9.3032296864460004E-2</v>
      </c>
      <c r="O6" s="3">
        <v>0.12898826991939999</v>
      </c>
      <c r="P6" s="3">
        <v>5.3443200931940001E-2</v>
      </c>
      <c r="Q6" s="3">
        <v>5.088070367822E-2</v>
      </c>
      <c r="R6" s="3">
        <v>3.4204246734809998E-2</v>
      </c>
      <c r="S6" s="3">
        <v>8.5667414089200006E-2</v>
      </c>
      <c r="T6" s="3">
        <v>0.1298899097814</v>
      </c>
      <c r="U6" s="3">
        <v>5.7495403555560001E-2</v>
      </c>
      <c r="V6" s="3">
        <v>8.6276686835470004E-2</v>
      </c>
      <c r="W6" s="3">
        <v>7.0686673330470004E-2</v>
      </c>
      <c r="X6" s="3">
        <v>5.5128798586339997E-2</v>
      </c>
      <c r="Y6" s="3">
        <v>8.0559116529829999E-2</v>
      </c>
      <c r="Z6" s="3">
        <v>0</v>
      </c>
      <c r="AA6" s="3">
        <v>0.12826262495759999</v>
      </c>
      <c r="AB6" s="3">
        <v>3.7500866578969998E-2</v>
      </c>
      <c r="AC6" s="3">
        <v>4.5111710251080003E-2</v>
      </c>
      <c r="AD6" s="3">
        <v>4.6202555159469999E-2</v>
      </c>
    </row>
    <row r="7" spans="1:30">
      <c r="A7" t="s">
        <v>61</v>
      </c>
      <c r="B7" s="3">
        <v>0.35126865993259998</v>
      </c>
      <c r="C7" s="3">
        <v>0.36096300711099999</v>
      </c>
      <c r="D7" s="3">
        <v>0.49465872996019999</v>
      </c>
      <c r="E7" s="3">
        <v>0.39822095394189999</v>
      </c>
      <c r="F7" s="3">
        <v>0.4791258114252</v>
      </c>
      <c r="G7" s="3">
        <v>0.35724686952239998</v>
      </c>
      <c r="H7" s="3">
        <v>0.28759269591050002</v>
      </c>
      <c r="I7" s="3">
        <v>0.34731015185570002</v>
      </c>
      <c r="J7" s="3">
        <v>0.45792912241220002</v>
      </c>
      <c r="K7" s="3">
        <v>0.3267826603963</v>
      </c>
      <c r="L7" s="3">
        <v>0.45049733202300002</v>
      </c>
      <c r="M7" s="3">
        <v>0.42397774499009999</v>
      </c>
      <c r="N7" s="3">
        <v>0.30028085700579998</v>
      </c>
      <c r="O7" s="3">
        <v>0.35073428867840001</v>
      </c>
      <c r="P7" s="3">
        <v>0.31708380332340003</v>
      </c>
      <c r="Q7" s="3">
        <v>0.3863018108213</v>
      </c>
      <c r="R7" s="3">
        <v>0.1153850142598</v>
      </c>
      <c r="S7" s="3">
        <v>0.38761646872010003</v>
      </c>
      <c r="T7" s="3">
        <v>0.1756506263483</v>
      </c>
      <c r="U7" s="3">
        <v>0.42041878005880001</v>
      </c>
      <c r="V7" s="3">
        <v>0.26765427523349999</v>
      </c>
      <c r="W7" s="3">
        <v>0.35866228260490002</v>
      </c>
      <c r="X7" s="3">
        <v>5.9306195261339997E-2</v>
      </c>
      <c r="Y7" s="3">
        <v>0.3885371951728</v>
      </c>
      <c r="Z7" s="3">
        <v>2.6746377686519999E-2</v>
      </c>
      <c r="AA7" s="3">
        <v>0.42228015074929998</v>
      </c>
      <c r="AB7" s="3">
        <v>0.21953591713359999</v>
      </c>
      <c r="AC7" s="3">
        <v>0.51165718221449996</v>
      </c>
      <c r="AD7" s="3">
        <v>0.29275858719600001</v>
      </c>
    </row>
    <row r="8" spans="1:30">
      <c r="A8" t="s">
        <v>62</v>
      </c>
      <c r="B8" s="3">
        <v>0.38437207324509998</v>
      </c>
      <c r="C8" s="3">
        <v>0.45690839995670002</v>
      </c>
      <c r="D8" s="3">
        <v>0.1295730227104</v>
      </c>
      <c r="E8" s="3">
        <v>0.30085775055370001</v>
      </c>
      <c r="F8" s="3">
        <v>0.26082107668370003</v>
      </c>
      <c r="G8" s="3">
        <v>0.39684771353109999</v>
      </c>
      <c r="H8" s="3">
        <v>0.53530848745299997</v>
      </c>
      <c r="I8" s="3">
        <v>0.23546006077529999</v>
      </c>
      <c r="J8" s="3">
        <v>0.21182417511580001</v>
      </c>
      <c r="K8" s="3">
        <v>0.54434004902590005</v>
      </c>
      <c r="L8" s="3">
        <v>0.3355434034707</v>
      </c>
      <c r="M8" s="3">
        <v>9.6870434978660006E-2</v>
      </c>
      <c r="N8" s="3">
        <v>0.2145090421078</v>
      </c>
      <c r="O8" s="3">
        <v>0.26849148832339997</v>
      </c>
      <c r="P8" s="3">
        <v>0.51335990985549995</v>
      </c>
      <c r="Q8" s="3">
        <v>0.4304537073661</v>
      </c>
      <c r="R8" s="3">
        <v>0.64467191610490004</v>
      </c>
      <c r="S8" s="3">
        <v>0.25329879247499998</v>
      </c>
      <c r="T8" s="3">
        <v>0.28843224790799998</v>
      </c>
      <c r="U8" s="3">
        <v>0.36673273251459998</v>
      </c>
      <c r="V8" s="3">
        <v>0.47585989678309998</v>
      </c>
      <c r="W8" s="3">
        <v>0.4382605926416</v>
      </c>
      <c r="X8" s="3">
        <v>0.83132353284119997</v>
      </c>
      <c r="Y8" s="3">
        <v>0.29246339609540001</v>
      </c>
      <c r="Z8" s="3">
        <v>0.89160085920370002</v>
      </c>
      <c r="AA8" s="3">
        <v>0.24743966648589999</v>
      </c>
      <c r="AB8" s="3">
        <v>0.53188425108000004</v>
      </c>
      <c r="AC8" s="3">
        <v>0.3053661194767</v>
      </c>
      <c r="AD8" s="3">
        <v>0.44637987532939999</v>
      </c>
    </row>
    <row r="9" spans="1:30">
      <c r="A9" t="s">
        <v>63</v>
      </c>
      <c r="B9" s="3">
        <v>9.5218455836410004E-2</v>
      </c>
      <c r="C9" s="3">
        <v>8.0059577989019998E-2</v>
      </c>
      <c r="D9" s="3">
        <v>0.13119484316669999</v>
      </c>
      <c r="E9" s="3">
        <v>9.3361288359700007E-2</v>
      </c>
      <c r="F9" s="3">
        <v>0.1269031340689</v>
      </c>
      <c r="G9" s="3">
        <v>0.1114453870005</v>
      </c>
      <c r="H9" s="3">
        <v>4.0116806426540003E-2</v>
      </c>
      <c r="I9" s="3">
        <v>0.26757692626399998</v>
      </c>
      <c r="J9" s="3">
        <v>0.1565380146101</v>
      </c>
      <c r="K9" s="3">
        <v>2.883995505854E-2</v>
      </c>
      <c r="L9" s="3">
        <v>7.8245605174169994E-2</v>
      </c>
      <c r="M9" s="3">
        <v>0.20229339425180001</v>
      </c>
      <c r="N9" s="3">
        <v>0.32299251032530002</v>
      </c>
      <c r="O9" s="3">
        <v>9.7659248807570001E-2</v>
      </c>
      <c r="P9" s="3">
        <v>2.988163672991E-2</v>
      </c>
      <c r="Q9" s="3">
        <v>5.2152579330979998E-2</v>
      </c>
      <c r="R9" s="3">
        <v>6.3649920676809996E-2</v>
      </c>
      <c r="S9" s="3">
        <v>0.12182563497</v>
      </c>
      <c r="T9" s="3">
        <v>0.27361461527339997</v>
      </c>
      <c r="U9" s="3">
        <v>8.7120064139699999E-2</v>
      </c>
      <c r="V9" s="3">
        <v>7.9502442304200005E-2</v>
      </c>
      <c r="W9" s="3">
        <v>5.8606101327049999E-2</v>
      </c>
      <c r="X9" s="3">
        <v>2.988960483921E-2</v>
      </c>
      <c r="Y9" s="3">
        <v>0.13915290334870001</v>
      </c>
      <c r="Z9" s="3">
        <v>4.604870109768E-2</v>
      </c>
      <c r="AA9" s="3">
        <v>0.1224523728371</v>
      </c>
      <c r="AB9" s="3">
        <v>4.5588999790070001E-2</v>
      </c>
      <c r="AC9" s="3">
        <v>7.1393585875179993E-2</v>
      </c>
      <c r="AD9" s="3">
        <v>7.5300009931950004E-2</v>
      </c>
    </row>
    <row r="10" spans="1:30">
      <c r="A10" t="s">
        <v>64</v>
      </c>
      <c r="B10" s="3">
        <v>7.1987651023570007E-2</v>
      </c>
      <c r="C10" s="3">
        <v>4.2884158339390001E-2</v>
      </c>
      <c r="D10" s="3">
        <v>0.1442118027423</v>
      </c>
      <c r="E10" s="3">
        <v>7.0565632138579998E-2</v>
      </c>
      <c r="F10" s="3">
        <v>6.1172030093160003E-2</v>
      </c>
      <c r="G10" s="3">
        <v>8.5060685362119998E-2</v>
      </c>
      <c r="H10" s="3">
        <v>9.1304618986280006E-2</v>
      </c>
      <c r="I10" s="3">
        <v>4.8783188548599997E-2</v>
      </c>
      <c r="J10" s="3">
        <v>0.1007887254932</v>
      </c>
      <c r="K10" s="3">
        <v>7.969673918438E-2</v>
      </c>
      <c r="L10" s="3">
        <v>4.1535826386809999E-2</v>
      </c>
      <c r="M10" s="3">
        <v>8.3636688097440001E-2</v>
      </c>
      <c r="N10" s="3">
        <v>5.4025643187210003E-2</v>
      </c>
      <c r="O10" s="3">
        <v>0.1137086068947</v>
      </c>
      <c r="P10" s="3">
        <v>7.3399340000210006E-2</v>
      </c>
      <c r="Q10" s="3">
        <v>5.9340292229410001E-2</v>
      </c>
      <c r="R10" s="3">
        <v>0.1007810987092</v>
      </c>
      <c r="S10" s="3">
        <v>8.2557819613599995E-2</v>
      </c>
      <c r="T10" s="3">
        <v>9.4959690673030006E-2</v>
      </c>
      <c r="U10" s="3">
        <v>5.9780971485019999E-2</v>
      </c>
      <c r="V10" s="3">
        <v>6.7758828016469999E-2</v>
      </c>
      <c r="W10" s="3">
        <v>5.2316916786500002E-2</v>
      </c>
      <c r="X10" s="3">
        <v>1.1866966725280001E-2</v>
      </c>
      <c r="Y10" s="3">
        <v>7.3968703519370002E-2</v>
      </c>
      <c r="Z10" s="3">
        <v>2.1478532824140001E-2</v>
      </c>
      <c r="AA10" s="3">
        <v>7.1935409549029994E-2</v>
      </c>
      <c r="AB10" s="3">
        <v>9.8832259208430001E-2</v>
      </c>
      <c r="AC10" s="3">
        <v>6.3425885537559998E-2</v>
      </c>
      <c r="AD10" s="3">
        <v>8.7758307684859996E-2</v>
      </c>
    </row>
    <row r="11" spans="1:30">
      <c r="A11" t="s">
        <v>65</v>
      </c>
      <c r="B11" s="3">
        <v>2.7819376325570001E-2</v>
      </c>
      <c r="C11" s="3">
        <v>2.1620600281449999E-2</v>
      </c>
      <c r="D11" s="3">
        <v>3.2425731435079999E-2</v>
      </c>
      <c r="E11" s="3">
        <v>2.4237133530710001E-2</v>
      </c>
      <c r="F11" s="3">
        <v>2.8139248976070001E-2</v>
      </c>
      <c r="G11" s="3">
        <v>1.544814448041E-2</v>
      </c>
      <c r="H11" s="3">
        <v>1.3526327956200001E-2</v>
      </c>
      <c r="I11" s="3">
        <v>4.2008451874230003E-2</v>
      </c>
      <c r="J11" s="3">
        <v>1.8544680304569999E-2</v>
      </c>
      <c r="K11" s="3">
        <v>3.1610399303360001E-3</v>
      </c>
      <c r="L11" s="3">
        <v>2.686357070302E-2</v>
      </c>
      <c r="M11" s="3">
        <v>0.1007209281154</v>
      </c>
      <c r="N11" s="3">
        <v>1.5159650509419999E-2</v>
      </c>
      <c r="O11" s="3">
        <v>4.041809737655E-2</v>
      </c>
      <c r="P11" s="3">
        <v>1.2832109159089999E-2</v>
      </c>
      <c r="Q11" s="3">
        <v>2.0870906573929999E-2</v>
      </c>
      <c r="R11" s="3">
        <v>4.1307803514479997E-2</v>
      </c>
      <c r="S11" s="3">
        <v>6.9033870132070005E-2</v>
      </c>
      <c r="T11" s="3">
        <v>3.745291001586E-2</v>
      </c>
      <c r="U11" s="3">
        <v>8.4520482462710003E-3</v>
      </c>
      <c r="V11" s="3">
        <v>2.294787082731E-2</v>
      </c>
      <c r="W11" s="3">
        <v>2.146743330953E-2</v>
      </c>
      <c r="X11" s="3">
        <v>1.248490174662E-2</v>
      </c>
      <c r="Y11" s="3">
        <v>2.531868533395E-2</v>
      </c>
      <c r="Z11" s="3">
        <v>1.412552918792E-2</v>
      </c>
      <c r="AA11" s="3">
        <v>7.6297754211129996E-3</v>
      </c>
      <c r="AB11" s="3">
        <v>6.6657706208949993E-2</v>
      </c>
      <c r="AC11" s="3">
        <v>3.045516644957E-3</v>
      </c>
      <c r="AD11" s="3">
        <v>5.1600664698379997E-2</v>
      </c>
    </row>
    <row r="12" spans="1:30">
      <c r="A12" t="s">
        <v>66</v>
      </c>
      <c r="B12" s="4">
        <v>8957</v>
      </c>
      <c r="C12" s="4">
        <v>673</v>
      </c>
      <c r="D12" s="4">
        <v>379</v>
      </c>
      <c r="E12" s="4">
        <v>339</v>
      </c>
      <c r="F12" s="4">
        <v>391</v>
      </c>
      <c r="G12" s="4">
        <v>309</v>
      </c>
      <c r="H12" s="4">
        <v>1032</v>
      </c>
      <c r="I12" s="4">
        <v>433</v>
      </c>
      <c r="J12" s="4">
        <v>409</v>
      </c>
      <c r="K12" s="4">
        <v>114</v>
      </c>
      <c r="L12" s="4">
        <v>285</v>
      </c>
      <c r="M12" s="4">
        <v>99</v>
      </c>
      <c r="N12" s="4">
        <v>141</v>
      </c>
      <c r="O12" s="4">
        <v>195</v>
      </c>
      <c r="P12" s="4">
        <v>473</v>
      </c>
      <c r="Q12" s="4">
        <v>658</v>
      </c>
      <c r="R12" s="4">
        <v>157</v>
      </c>
      <c r="S12" s="4">
        <v>266</v>
      </c>
      <c r="T12" s="4">
        <v>79</v>
      </c>
      <c r="U12" s="4">
        <v>369</v>
      </c>
      <c r="V12" s="4">
        <v>300</v>
      </c>
      <c r="W12" s="4">
        <v>209</v>
      </c>
      <c r="X12" s="4">
        <v>306</v>
      </c>
      <c r="Y12" s="4">
        <v>247</v>
      </c>
      <c r="Z12" s="4">
        <v>92</v>
      </c>
      <c r="AA12" s="4">
        <v>299</v>
      </c>
      <c r="AB12" s="4">
        <v>225</v>
      </c>
      <c r="AC12" s="4">
        <v>107</v>
      </c>
      <c r="AD12" s="4">
        <v>371</v>
      </c>
    </row>
    <row r="14" spans="1:30">
      <c r="A14" t="s">
        <v>99</v>
      </c>
    </row>
  </sheetData>
  <mergeCells count="4">
    <mergeCell ref="C4:J4"/>
    <mergeCell ref="K4:Y4"/>
    <mergeCell ref="Z4:AD4"/>
    <mergeCell ref="A4:A5"/>
  </mergeCells>
  <dataValidations count="2">
    <dataValidation allowBlank="1" showErrorMessage="1" prompt="5ac9188a-47a8-45f6-8401-3da4831e641c" sqref="A2:A3 AD13" xr:uid="{00000000-0002-0000-0200-000000000000}"/>
    <dataValidation allowBlank="1" error="5ac9188a-47a8-45f6-8401-3da4831e641c"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4"/>
  <sheetViews>
    <sheetView workbookViewId="0"/>
  </sheetViews>
  <sheetFormatPr defaultRowHeight="14.45"/>
  <cols>
    <col min="1" max="1" width="58.28515625" bestFit="1" customWidth="1"/>
    <col min="2" max="5" width="12.7109375" bestFit="1" customWidth="1"/>
  </cols>
  <sheetData>
    <row r="1" spans="1:5">
      <c r="A1" s="1" t="s">
        <v>52</v>
      </c>
    </row>
    <row r="2" spans="1:5">
      <c r="A2" t="s">
        <v>35</v>
      </c>
    </row>
    <row r="3" spans="1:5">
      <c r="A3" t="s">
        <v>53</v>
      </c>
    </row>
    <row r="4" spans="1:5">
      <c r="A4" s="26" t="s">
        <v>54</v>
      </c>
      <c r="C4" s="26" t="s">
        <v>100</v>
      </c>
      <c r="D4" s="26"/>
      <c r="E4" s="26"/>
    </row>
    <row r="5" spans="1:5" ht="28.9">
      <c r="A5" s="28" t="s">
        <v>54</v>
      </c>
      <c r="B5" s="2" t="s">
        <v>56</v>
      </c>
      <c r="C5" s="2" t="s">
        <v>69</v>
      </c>
      <c r="D5" s="2" t="s">
        <v>68</v>
      </c>
      <c r="E5" s="2" t="s">
        <v>70</v>
      </c>
    </row>
    <row r="6" spans="1:5">
      <c r="A6" t="s">
        <v>60</v>
      </c>
      <c r="B6" s="3">
        <v>6.9333783636849999E-2</v>
      </c>
      <c r="C6" s="3">
        <v>7.2786902883700003E-2</v>
      </c>
      <c r="D6" s="3">
        <v>5.6379039220189997E-2</v>
      </c>
      <c r="E6" s="3">
        <v>7.6765910323219999E-2</v>
      </c>
    </row>
    <row r="7" spans="1:5">
      <c r="A7" t="s">
        <v>61</v>
      </c>
      <c r="B7" s="3">
        <v>0.35126865993259998</v>
      </c>
      <c r="C7" s="3">
        <v>0.33976267245489999</v>
      </c>
      <c r="D7" s="3">
        <v>0.38779396275209999</v>
      </c>
      <c r="E7" s="3">
        <v>0.33875923099779998</v>
      </c>
    </row>
    <row r="8" spans="1:5">
      <c r="A8" t="s">
        <v>62</v>
      </c>
      <c r="B8" s="3">
        <v>0.38437207324509998</v>
      </c>
      <c r="C8" s="3">
        <v>0.39466158803649998</v>
      </c>
      <c r="D8" s="3">
        <v>0.35366068827910002</v>
      </c>
      <c r="E8" s="3">
        <v>0.39195615371230003</v>
      </c>
    </row>
    <row r="9" spans="1:5">
      <c r="A9" t="s">
        <v>63</v>
      </c>
      <c r="B9" s="3">
        <v>9.5218455836410004E-2</v>
      </c>
      <c r="C9" s="3">
        <v>9.6730262059969999E-2</v>
      </c>
      <c r="D9" s="3">
        <v>9.5640215727339994E-2</v>
      </c>
      <c r="E9" s="3">
        <v>8.7227240342659995E-2</v>
      </c>
    </row>
    <row r="10" spans="1:5">
      <c r="A10" t="s">
        <v>64</v>
      </c>
      <c r="B10" s="3">
        <v>7.1987651023570007E-2</v>
      </c>
      <c r="C10" s="3">
        <v>6.6154303678830004E-2</v>
      </c>
      <c r="D10" s="3">
        <v>8.4518877257989997E-2</v>
      </c>
      <c r="E10" s="3">
        <v>7.6693259298439995E-2</v>
      </c>
    </row>
    <row r="11" spans="1:5">
      <c r="A11" t="s">
        <v>65</v>
      </c>
      <c r="B11" s="3">
        <v>2.7819376325570001E-2</v>
      </c>
      <c r="C11" s="3">
        <v>2.9904270886129999E-2</v>
      </c>
      <c r="D11" s="3">
        <v>2.2007216763280001E-2</v>
      </c>
      <c r="E11" s="3">
        <v>2.8598205325639999E-2</v>
      </c>
    </row>
    <row r="12" spans="1:5">
      <c r="A12" t="s">
        <v>66</v>
      </c>
      <c r="B12" s="4">
        <v>8957</v>
      </c>
      <c r="C12" s="4">
        <v>3898</v>
      </c>
      <c r="D12" s="4">
        <v>3965</v>
      </c>
      <c r="E12" s="4">
        <v>1094</v>
      </c>
    </row>
    <row r="14" spans="1:5">
      <c r="A14" t="s">
        <v>67</v>
      </c>
    </row>
  </sheetData>
  <mergeCells count="2">
    <mergeCell ref="C4:E4"/>
    <mergeCell ref="A4:A5"/>
  </mergeCells>
  <dataValidations count="2">
    <dataValidation allowBlank="1" showErrorMessage="1" prompt="a0fcb17a-a6fe-475a-bc34-6ff5b9bf4b5f" sqref="A2:A3 E13" xr:uid="{00000000-0002-0000-0300-000000000000}"/>
    <dataValidation allowBlank="1" error="a0fcb17a-a6fe-475a-bc34-6ff5b9bf4b5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workbookViewId="0"/>
  </sheetViews>
  <sheetFormatPr defaultRowHeight="14.45"/>
  <cols>
    <col min="1" max="1" width="58.28515625" bestFit="1" customWidth="1"/>
    <col min="2" max="7" width="12.7109375" bestFit="1" customWidth="1"/>
  </cols>
  <sheetData>
    <row r="1" spans="1:7">
      <c r="A1" s="1" t="s">
        <v>52</v>
      </c>
    </row>
    <row r="2" spans="1:7">
      <c r="A2" t="s">
        <v>37</v>
      </c>
    </row>
    <row r="3" spans="1:7">
      <c r="A3" t="s">
        <v>53</v>
      </c>
    </row>
    <row r="4" spans="1:7">
      <c r="A4" s="26" t="s">
        <v>54</v>
      </c>
      <c r="C4" s="26" t="s">
        <v>101</v>
      </c>
      <c r="D4" s="26"/>
      <c r="E4" s="26"/>
      <c r="F4" s="26"/>
      <c r="G4" s="26"/>
    </row>
    <row r="5" spans="1:7" ht="28.9">
      <c r="A5" s="28" t="s">
        <v>54</v>
      </c>
      <c r="B5" s="2" t="s">
        <v>56</v>
      </c>
      <c r="C5" s="2" t="s">
        <v>102</v>
      </c>
      <c r="D5" s="2" t="s">
        <v>103</v>
      </c>
      <c r="E5" s="2" t="s">
        <v>91</v>
      </c>
      <c r="F5" s="2" t="s">
        <v>58</v>
      </c>
      <c r="G5" s="2" t="s">
        <v>104</v>
      </c>
    </row>
    <row r="6" spans="1:7">
      <c r="A6" t="s">
        <v>60</v>
      </c>
      <c r="B6" s="3">
        <v>6.9333783636849999E-2</v>
      </c>
      <c r="C6" s="3">
        <v>7.6582411591100005E-2</v>
      </c>
      <c r="D6" s="3">
        <v>6.7972077987299998E-2</v>
      </c>
      <c r="E6" s="3">
        <v>7.2110510804630004E-2</v>
      </c>
      <c r="F6" s="3">
        <v>3.36724919005E-2</v>
      </c>
      <c r="G6" s="3">
        <v>6.0409253377769999E-2</v>
      </c>
    </row>
    <row r="7" spans="1:7">
      <c r="A7" t="s">
        <v>61</v>
      </c>
      <c r="B7" s="3">
        <v>0.35126865993259998</v>
      </c>
      <c r="C7" s="3">
        <v>0.319337935746</v>
      </c>
      <c r="D7" s="3">
        <v>0.3760777904773</v>
      </c>
      <c r="E7" s="3">
        <v>0.34675086426660001</v>
      </c>
      <c r="F7" s="3">
        <v>0.2494888937533</v>
      </c>
      <c r="G7" s="3">
        <v>0.4323237966083</v>
      </c>
    </row>
    <row r="8" spans="1:7">
      <c r="A8" t="s">
        <v>62</v>
      </c>
      <c r="B8" s="3">
        <v>0.38437207324509998</v>
      </c>
      <c r="C8" s="3">
        <v>0.40756090836570003</v>
      </c>
      <c r="D8" s="3">
        <v>0.3453234889872</v>
      </c>
      <c r="E8" s="3">
        <v>0.38977832615180003</v>
      </c>
      <c r="F8" s="3">
        <v>0.52039694005110004</v>
      </c>
      <c r="G8" s="3">
        <v>0.33332807453300001</v>
      </c>
    </row>
    <row r="9" spans="1:7">
      <c r="A9" t="s">
        <v>63</v>
      </c>
      <c r="B9" s="3">
        <v>9.5218455836410004E-2</v>
      </c>
      <c r="C9" s="3">
        <v>9.7740266099320003E-2</v>
      </c>
      <c r="D9" s="3">
        <v>0.101069107531</v>
      </c>
      <c r="E9" s="3">
        <v>0.1044397605036</v>
      </c>
      <c r="F9" s="3">
        <v>6.4511535038360004E-2</v>
      </c>
      <c r="G9" s="3">
        <v>7.5402808230330007E-2</v>
      </c>
    </row>
    <row r="10" spans="1:7">
      <c r="A10" t="s">
        <v>64</v>
      </c>
      <c r="B10" s="3">
        <v>7.1987651023570007E-2</v>
      </c>
      <c r="C10" s="3">
        <v>7.1485885828850002E-2</v>
      </c>
      <c r="D10" s="3">
        <v>7.3903746867000006E-2</v>
      </c>
      <c r="E10" s="3">
        <v>6.8225894024160003E-2</v>
      </c>
      <c r="F10" s="3">
        <v>7.9759709056160005E-2</v>
      </c>
      <c r="G10" s="3">
        <v>7.3978479881779996E-2</v>
      </c>
    </row>
    <row r="11" spans="1:7">
      <c r="A11" t="s">
        <v>65</v>
      </c>
      <c r="B11" s="3">
        <v>2.7819376325570001E-2</v>
      </c>
      <c r="C11" s="3">
        <v>2.7292592368959999E-2</v>
      </c>
      <c r="D11" s="3">
        <v>3.5653788150340003E-2</v>
      </c>
      <c r="E11" s="3">
        <v>1.8694644249179999E-2</v>
      </c>
      <c r="F11" s="3">
        <v>5.2170430200619997E-2</v>
      </c>
      <c r="G11" s="3">
        <v>2.455758736883E-2</v>
      </c>
    </row>
    <row r="12" spans="1:7">
      <c r="A12" t="s">
        <v>66</v>
      </c>
      <c r="B12" s="4">
        <v>8957</v>
      </c>
      <c r="C12" s="4">
        <v>3968</v>
      </c>
      <c r="D12" s="4">
        <v>2115</v>
      </c>
      <c r="E12" s="4">
        <v>1128</v>
      </c>
      <c r="F12" s="4">
        <v>672</v>
      </c>
      <c r="G12" s="4">
        <v>1074</v>
      </c>
    </row>
    <row r="14" spans="1:7">
      <c r="A14" t="s">
        <v>67</v>
      </c>
    </row>
  </sheetData>
  <mergeCells count="2">
    <mergeCell ref="C4:G4"/>
    <mergeCell ref="A4:A5"/>
  </mergeCells>
  <dataValidations count="2">
    <dataValidation allowBlank="1" showErrorMessage="1" prompt="fb61986e-d05c-4bd0-892b-6e7f9a5702d4" sqref="A2:A3 G13" xr:uid="{00000000-0002-0000-0400-000000000000}"/>
    <dataValidation allowBlank="1" error="fb61986e-d05c-4bd0-892b-6e7f9a5702d4"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4"/>
  <sheetViews>
    <sheetView workbookViewId="0"/>
  </sheetViews>
  <sheetFormatPr defaultRowHeight="14.45"/>
  <cols>
    <col min="1" max="1" width="58.28515625" bestFit="1" customWidth="1"/>
    <col min="2" max="15" width="12.7109375" bestFit="1" customWidth="1"/>
  </cols>
  <sheetData>
    <row r="1" spans="1:15">
      <c r="A1" s="1" t="s">
        <v>52</v>
      </c>
    </row>
    <row r="2" spans="1:15">
      <c r="A2" t="s">
        <v>39</v>
      </c>
    </row>
    <row r="3" spans="1:15">
      <c r="A3" t="s">
        <v>53</v>
      </c>
    </row>
    <row r="4" spans="1:15">
      <c r="A4" s="26" t="s">
        <v>54</v>
      </c>
      <c r="C4" s="26" t="s">
        <v>105</v>
      </c>
      <c r="D4" s="26"/>
      <c r="E4" s="26"/>
      <c r="F4" s="26"/>
      <c r="G4" s="26"/>
      <c r="H4" s="26"/>
      <c r="I4" s="26"/>
      <c r="J4" s="26"/>
      <c r="K4" s="26"/>
      <c r="L4" s="26"/>
      <c r="M4" s="26"/>
      <c r="N4" s="26"/>
      <c r="O4" s="26"/>
    </row>
    <row r="5" spans="1:15" ht="28.9">
      <c r="A5" s="28" t="s">
        <v>54</v>
      </c>
      <c r="B5" s="2" t="s">
        <v>56</v>
      </c>
      <c r="C5" s="2" t="s">
        <v>106</v>
      </c>
      <c r="D5" s="2" t="s">
        <v>107</v>
      </c>
      <c r="E5" s="2" t="s">
        <v>108</v>
      </c>
      <c r="F5" s="2" t="s">
        <v>109</v>
      </c>
      <c r="G5" s="2" t="s">
        <v>110</v>
      </c>
      <c r="H5" s="2" t="s">
        <v>111</v>
      </c>
      <c r="I5" s="2" t="s">
        <v>112</v>
      </c>
      <c r="J5" s="2" t="s">
        <v>58</v>
      </c>
      <c r="K5" s="2" t="s">
        <v>113</v>
      </c>
      <c r="L5" s="2" t="s">
        <v>59</v>
      </c>
      <c r="M5" s="2" t="s">
        <v>114</v>
      </c>
      <c r="N5" s="2" t="s">
        <v>115</v>
      </c>
      <c r="O5" s="2" t="s">
        <v>116</v>
      </c>
    </row>
    <row r="6" spans="1:15">
      <c r="A6" t="s">
        <v>60</v>
      </c>
      <c r="B6" s="3">
        <v>6.9333783636849999E-2</v>
      </c>
      <c r="C6" s="3">
        <v>6.8703040122260001E-2</v>
      </c>
      <c r="D6" s="3">
        <v>4.9358208774010003E-2</v>
      </c>
      <c r="E6" s="3">
        <v>5.450245838303E-2</v>
      </c>
      <c r="F6" s="3">
        <v>9.3464022393550006E-2</v>
      </c>
      <c r="G6" s="3">
        <v>5.3250119444099998E-2</v>
      </c>
      <c r="H6" s="3">
        <v>0.1181910979191</v>
      </c>
      <c r="I6" s="3">
        <v>6.1608939873079999E-2</v>
      </c>
      <c r="J6" s="3">
        <v>3.36724919005E-2</v>
      </c>
      <c r="K6" s="3">
        <v>0.10352956348759999</v>
      </c>
      <c r="L6" s="3">
        <v>4.4539837880120003E-2</v>
      </c>
      <c r="M6" s="3">
        <v>6.118386632555E-2</v>
      </c>
      <c r="N6" s="3">
        <v>0.10521664159120001</v>
      </c>
      <c r="O6" s="3">
        <v>6.3744433960170002E-2</v>
      </c>
    </row>
    <row r="7" spans="1:15">
      <c r="A7" t="s">
        <v>61</v>
      </c>
      <c r="B7" s="3">
        <v>0.35126865993259998</v>
      </c>
      <c r="C7" s="3">
        <v>0.23739144716169999</v>
      </c>
      <c r="D7" s="3">
        <v>0.38838558004130003</v>
      </c>
      <c r="E7" s="3">
        <v>0.34962056003300002</v>
      </c>
      <c r="F7" s="3">
        <v>0.3903322421398</v>
      </c>
      <c r="G7" s="3">
        <v>0.29764088499710001</v>
      </c>
      <c r="H7" s="3">
        <v>0.4092303096564</v>
      </c>
      <c r="I7" s="3">
        <v>0.39247779141630001</v>
      </c>
      <c r="J7" s="3">
        <v>0.2494888937533</v>
      </c>
      <c r="K7" s="3">
        <v>0.31799762506899998</v>
      </c>
      <c r="L7" s="3">
        <v>0.53715231487159998</v>
      </c>
      <c r="M7" s="3">
        <v>0.40269587896219999</v>
      </c>
      <c r="N7" s="3">
        <v>0.33230827908619998</v>
      </c>
      <c r="O7" s="3">
        <v>0.41029261098300002</v>
      </c>
    </row>
    <row r="8" spans="1:15">
      <c r="A8" t="s">
        <v>62</v>
      </c>
      <c r="B8" s="3">
        <v>0.38437207324509998</v>
      </c>
      <c r="C8" s="3">
        <v>0.50856414255990001</v>
      </c>
      <c r="D8" s="3">
        <v>0.29569566687549997</v>
      </c>
      <c r="E8" s="3">
        <v>0.37233103576830001</v>
      </c>
      <c r="F8" s="3">
        <v>0.3463137202853</v>
      </c>
      <c r="G8" s="3">
        <v>0.44017224515159997</v>
      </c>
      <c r="H8" s="3">
        <v>0.25540571973089998</v>
      </c>
      <c r="I8" s="3">
        <v>0.35739499013569997</v>
      </c>
      <c r="J8" s="3">
        <v>0.52039694005110004</v>
      </c>
      <c r="K8" s="3">
        <v>0.39167249654929998</v>
      </c>
      <c r="L8" s="3">
        <v>0.26953748893559998</v>
      </c>
      <c r="M8" s="3">
        <v>0.35344670050179999</v>
      </c>
      <c r="N8" s="3">
        <v>0.39903527101879999</v>
      </c>
      <c r="O8" s="3">
        <v>0.34673456215420001</v>
      </c>
    </row>
    <row r="9" spans="1:15">
      <c r="A9" t="s">
        <v>63</v>
      </c>
      <c r="B9" s="3">
        <v>9.5218455836410004E-2</v>
      </c>
      <c r="C9" s="3">
        <v>8.7413540258460001E-2</v>
      </c>
      <c r="D9" s="3">
        <v>0.1245507993822</v>
      </c>
      <c r="E9" s="3">
        <v>0.1103193271779</v>
      </c>
      <c r="F9" s="3">
        <v>8.1378101047600002E-2</v>
      </c>
      <c r="G9" s="3">
        <v>0.1127007405774</v>
      </c>
      <c r="H9" s="3">
        <v>0.12853233241459999</v>
      </c>
      <c r="I9" s="3">
        <v>9.1106616992329997E-2</v>
      </c>
      <c r="J9" s="3">
        <v>6.4511535038360004E-2</v>
      </c>
      <c r="K9" s="3">
        <v>9.622687415075E-2</v>
      </c>
      <c r="L9" s="3">
        <v>6.1187469187960003E-2</v>
      </c>
      <c r="M9" s="3">
        <v>0.1049901093076</v>
      </c>
      <c r="N9" s="3">
        <v>8.2328959048970002E-2</v>
      </c>
      <c r="O9" s="3">
        <v>7.8390361411059997E-2</v>
      </c>
    </row>
    <row r="10" spans="1:15">
      <c r="A10" t="s">
        <v>64</v>
      </c>
      <c r="B10" s="3">
        <v>7.1987651023570007E-2</v>
      </c>
      <c r="C10" s="3">
        <v>5.8648830890499999E-2</v>
      </c>
      <c r="D10" s="3">
        <v>8.5935549116080007E-2</v>
      </c>
      <c r="E10" s="3">
        <v>9.6026508497560004E-2</v>
      </c>
      <c r="F10" s="3">
        <v>5.9817450753969999E-2</v>
      </c>
      <c r="G10" s="3">
        <v>6.2578425924630005E-2</v>
      </c>
      <c r="H10" s="3">
        <v>8.0567558419749996E-2</v>
      </c>
      <c r="I10" s="3">
        <v>7.747628438628E-2</v>
      </c>
      <c r="J10" s="3">
        <v>7.9759709056160005E-2</v>
      </c>
      <c r="K10" s="3">
        <v>7.7674790553830003E-2</v>
      </c>
      <c r="L10" s="3">
        <v>5.8576877656620001E-2</v>
      </c>
      <c r="M10" s="3">
        <v>6.4922834139610003E-2</v>
      </c>
      <c r="N10" s="3">
        <v>5.0677911417719997E-2</v>
      </c>
      <c r="O10" s="3">
        <v>7.7215342933649997E-2</v>
      </c>
    </row>
    <row r="11" spans="1:15">
      <c r="A11" t="s">
        <v>65</v>
      </c>
      <c r="B11" s="3">
        <v>2.7819376325570001E-2</v>
      </c>
      <c r="C11" s="3">
        <v>3.9278999007180002E-2</v>
      </c>
      <c r="D11" s="3">
        <v>5.6074195810940003E-2</v>
      </c>
      <c r="E11" s="3">
        <v>1.7200110140229999E-2</v>
      </c>
      <c r="F11" s="3">
        <v>2.8694463379749999E-2</v>
      </c>
      <c r="G11" s="3">
        <v>3.36575839051E-2</v>
      </c>
      <c r="H11" s="3">
        <v>8.0729818592330006E-3</v>
      </c>
      <c r="I11" s="3">
        <v>1.9935377196230002E-2</v>
      </c>
      <c r="J11" s="3">
        <v>5.2170430200619997E-2</v>
      </c>
      <c r="K11" s="3">
        <v>1.289865018947E-2</v>
      </c>
      <c r="L11" s="3">
        <v>2.9006011468100001E-2</v>
      </c>
      <c r="M11" s="3">
        <v>1.2760610763189999E-2</v>
      </c>
      <c r="N11" s="3">
        <v>3.0432937837119999E-2</v>
      </c>
      <c r="O11" s="3">
        <v>2.3622688557950001E-2</v>
      </c>
    </row>
    <row r="12" spans="1:15">
      <c r="A12" t="s">
        <v>66</v>
      </c>
      <c r="B12" s="4">
        <v>8957</v>
      </c>
      <c r="C12" s="4">
        <v>1077</v>
      </c>
      <c r="D12" s="4">
        <v>944</v>
      </c>
      <c r="E12" s="4">
        <v>1832</v>
      </c>
      <c r="F12" s="4">
        <v>447</v>
      </c>
      <c r="G12" s="4">
        <v>315</v>
      </c>
      <c r="H12" s="4">
        <v>612</v>
      </c>
      <c r="I12" s="4">
        <v>693</v>
      </c>
      <c r="J12" s="4">
        <v>672</v>
      </c>
      <c r="K12" s="4">
        <v>406</v>
      </c>
      <c r="L12" s="4">
        <v>200</v>
      </c>
      <c r="M12" s="4">
        <v>407</v>
      </c>
      <c r="N12" s="4">
        <v>478</v>
      </c>
      <c r="O12" s="4">
        <v>874</v>
      </c>
    </row>
    <row r="14" spans="1:15">
      <c r="A14" t="s">
        <v>67</v>
      </c>
    </row>
  </sheetData>
  <mergeCells count="2">
    <mergeCell ref="C4:O4"/>
    <mergeCell ref="A4:A5"/>
  </mergeCells>
  <dataValidations count="2">
    <dataValidation allowBlank="1" showErrorMessage="1" prompt="6124750d-b9ee-493c-aa7a-a50db036f5ad" sqref="A2:A3 O13" xr:uid="{00000000-0002-0000-0500-000000000000}"/>
    <dataValidation allowBlank="1" error="6124750d-b9ee-493c-aa7a-a50db036f5ad"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4"/>
  <sheetViews>
    <sheetView workbookViewId="0"/>
  </sheetViews>
  <sheetFormatPr defaultRowHeight="14.45"/>
  <cols>
    <col min="1" max="1" width="58.28515625" bestFit="1" customWidth="1"/>
    <col min="2" max="7" width="12.7109375" bestFit="1" customWidth="1"/>
  </cols>
  <sheetData>
    <row r="1" spans="1:7">
      <c r="A1" s="1" t="s">
        <v>52</v>
      </c>
    </row>
    <row r="2" spans="1:7">
      <c r="A2" t="s">
        <v>41</v>
      </c>
    </row>
    <row r="3" spans="1:7">
      <c r="A3" t="s">
        <v>53</v>
      </c>
    </row>
    <row r="4" spans="1:7">
      <c r="A4" s="26" t="s">
        <v>54</v>
      </c>
      <c r="C4" s="26" t="s">
        <v>117</v>
      </c>
      <c r="D4" s="26"/>
      <c r="E4" s="26"/>
      <c r="F4" s="26"/>
      <c r="G4" s="26"/>
    </row>
    <row r="5" spans="1:7" ht="28.9">
      <c r="A5" s="28" t="s">
        <v>54</v>
      </c>
      <c r="B5" s="2" t="s">
        <v>56</v>
      </c>
      <c r="C5" s="2" t="s">
        <v>118</v>
      </c>
      <c r="D5" s="2" t="s">
        <v>119</v>
      </c>
      <c r="E5" s="2" t="s">
        <v>120</v>
      </c>
      <c r="F5" s="2" t="s">
        <v>121</v>
      </c>
      <c r="G5" s="2" t="s">
        <v>122</v>
      </c>
    </row>
    <row r="6" spans="1:7">
      <c r="A6" t="s">
        <v>60</v>
      </c>
      <c r="B6" s="3">
        <v>6.9333783636849999E-2</v>
      </c>
      <c r="C6" s="3">
        <v>6.0492309039900001E-2</v>
      </c>
      <c r="D6" s="3">
        <v>4.7327718078630003E-2</v>
      </c>
      <c r="E6" s="3">
        <v>8.0838751770469994E-2</v>
      </c>
      <c r="F6" s="3">
        <v>6.9445058047669997E-2</v>
      </c>
    </row>
    <row r="7" spans="1:7">
      <c r="A7" t="s">
        <v>61</v>
      </c>
      <c r="B7" s="3">
        <v>0.35126865993259998</v>
      </c>
      <c r="C7" s="3">
        <v>0.4701918700064</v>
      </c>
      <c r="D7" s="3">
        <v>0.2229731893561</v>
      </c>
      <c r="E7" s="3">
        <v>0.36994231876689998</v>
      </c>
      <c r="F7" s="3">
        <v>0.3989299831632</v>
      </c>
    </row>
    <row r="8" spans="1:7">
      <c r="A8" t="s">
        <v>62</v>
      </c>
      <c r="B8" s="3">
        <v>0.38437207324509998</v>
      </c>
      <c r="C8" s="3">
        <v>0.28562346009630002</v>
      </c>
      <c r="D8" s="3">
        <v>0.47689999905789998</v>
      </c>
      <c r="E8" s="3">
        <v>0.3734246195682</v>
      </c>
      <c r="F8" s="3">
        <v>0.35278560646110002</v>
      </c>
    </row>
    <row r="9" spans="1:7">
      <c r="A9" t="s">
        <v>63</v>
      </c>
      <c r="B9" s="3">
        <v>9.5218455836410004E-2</v>
      </c>
      <c r="C9" s="3">
        <v>6.4584923031559993E-2</v>
      </c>
      <c r="D9" s="3">
        <v>0.13129367906430001</v>
      </c>
      <c r="E9" s="3">
        <v>9.0268985656839995E-2</v>
      </c>
      <c r="F9" s="3">
        <v>7.2952515550609998E-2</v>
      </c>
    </row>
    <row r="10" spans="1:7">
      <c r="A10" t="s">
        <v>64</v>
      </c>
      <c r="B10" s="3">
        <v>7.1987651023570007E-2</v>
      </c>
      <c r="C10" s="3">
        <v>9.3702618669119997E-2</v>
      </c>
      <c r="D10" s="3">
        <v>8.1218001145390004E-2</v>
      </c>
      <c r="E10" s="3">
        <v>6.261497981611E-2</v>
      </c>
      <c r="F10" s="3">
        <v>7.4714194202620002E-2</v>
      </c>
    </row>
    <row r="11" spans="1:7">
      <c r="A11" t="s">
        <v>65</v>
      </c>
      <c r="B11" s="3">
        <v>2.7819376325570001E-2</v>
      </c>
      <c r="C11" s="3">
        <v>2.5404819156780001E-2</v>
      </c>
      <c r="D11" s="3">
        <v>4.0287413297730001E-2</v>
      </c>
      <c r="E11" s="3">
        <v>2.2910344421479999E-2</v>
      </c>
      <c r="F11" s="3">
        <v>3.1172642574880002E-2</v>
      </c>
    </row>
    <row r="12" spans="1:7">
      <c r="A12" t="s">
        <v>66</v>
      </c>
      <c r="B12" s="4">
        <v>8957</v>
      </c>
      <c r="C12" s="4">
        <v>1267</v>
      </c>
      <c r="D12" s="4">
        <v>1568</v>
      </c>
      <c r="E12" s="4">
        <v>5630</v>
      </c>
      <c r="F12" s="4">
        <v>481</v>
      </c>
      <c r="G12" s="4">
        <v>11</v>
      </c>
    </row>
    <row r="14" spans="1:7">
      <c r="A14" t="s">
        <v>123</v>
      </c>
    </row>
  </sheetData>
  <mergeCells count="2">
    <mergeCell ref="C4:G4"/>
    <mergeCell ref="A4:A5"/>
  </mergeCells>
  <dataValidations count="2">
    <dataValidation allowBlank="1" showErrorMessage="1" prompt="36385b3c-69e8-461f-9f5c-1cb161d947d4" sqref="A2:A3 G13" xr:uid="{00000000-0002-0000-0600-000000000000}"/>
    <dataValidation allowBlank="1" error="36385b3c-69e8-461f-9f5c-1cb161d947d4"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93ad07bf-340f-4a03-9675-e5156a918cfd</First>
    <Second>
      <QQa>Which website used for purchase by Nation </QQa>
      <QQb>93ad07bf-340f-4a03-9675-e5156a918cfd</QQb>
      <QQc>4</QQc>
      <QQd>10</QQd>
      <QQe>
        <QQa>TableOrChart</QQa>
        <QQb>Which website by Nation </QQb>
        <QQc>Which website used for purchase by Nation </QQc>
        <QQe>Which website used for purchase by Nation </QQe>
        <QQf>[BASE: Asked of those who bought their ticket from a website];Q28 Which website did you use to buy your ticket for this journey?</QQf>
        <QQh>false</QQh>
        <QQi>
          <Location>
            <X>1</X>
            <Y>2</Y>
          </Location>
          <Size>
            <Width>4</Width>
            <Height>10</Height>
          </Size>
          <X>1</X>
          <Y>2</Y>
          <Width>4</Width>
          <Height>10</Height>
        </QQi>
        <QQj xsi:nil="true"/>
      </QQe>
    </Second>
  </PairOfGuidQQauh>
  <PairOfGuidQQauh>
    <First>5ac9188a-47a8-45f6-8401-3da4831e641c</First>
    <Second>
      <QQa>Which website used for purchase by Operator</QQa>
      <QQb>5ac9188a-47a8-45f6-8401-3da4831e641c</QQb>
      <QQc>29</QQc>
      <QQd>10</QQd>
      <QQe>
        <QQa>TableOrChart</QQa>
        <QQb>Which website by Operator</QQb>
        <QQc>Which website used for purchase by Operator</QQc>
        <QQe>Which website used for purchase by Operator</QQe>
        <QQf>[BASE: Asked of those who bought their ticket from a website];Q28 Which website did you use to buy your ticket for this journey?; * denotes columns where Column n is between 50 and 99 and should be interpreted with caution.</QQf>
        <QQh>false</QQh>
        <QQi>
          <Location>
            <X>1</X>
            <Y>2</Y>
          </Location>
          <Size>
            <Width>29</Width>
            <Height>10</Height>
          </Size>
          <X>1</X>
          <Y>2</Y>
          <Width>29</Width>
          <Height>10</Height>
        </QQi>
        <QQj xsi:nil="true"/>
      </QQe>
    </Second>
  </PairOfGuidQQauh>
  <PairOfGuidQQauh>
    <First>a0fcb17a-a6fe-475a-bc34-6ff5b9bf4b5f</First>
    <Second>
      <QQa>Which website used for purchase by Sector</QQa>
      <QQb>a0fcb17a-a6fe-475a-bc34-6ff5b9bf4b5f</QQb>
      <QQc>4</QQc>
      <QQd>10</QQd>
      <QQe>
        <QQa>TableOrChart</QQa>
        <QQb>Which website by Sector</QQb>
        <QQc>Which website used for purchase by Sector</QQc>
        <QQe>Which website used for purchase by Sector</QQe>
        <QQf>[BASE: Asked of those who bought their ticket from a website];Q28 Which website did you use to buy your ticket for this journey?</QQf>
        <QQh>false</QQh>
        <QQi>
          <Location>
            <X>1</X>
            <Y>2</Y>
          </Location>
          <Size>
            <Width>4</Width>
            <Height>10</Height>
          </Size>
          <X>1</X>
          <Y>2</Y>
          <Width>4</Width>
          <Height>10</Height>
        </QQi>
        <QQj xsi:nil="true"/>
      </QQe>
    </Second>
  </PairOfGuidQQauh>
  <PairOfGuidQQauh>
    <First>fb61986e-d05c-4bd0-892b-6e7f9a5702d4</First>
    <Second>
      <QQa>Which website used for purchase by Network Rail Region</QQa>
      <QQb>fb61986e-d05c-4bd0-892b-6e7f9a5702d4</QQb>
      <QQc>6</QQc>
      <QQd>10</QQd>
      <QQe>
        <QQa>TableOrChart</QQa>
        <QQb>Which website by Network Rail R</QQb>
        <QQc>Which website used for purchase by Network Rail Region</QQc>
        <QQe>Which website used for purchase by Network Rail Region</QQe>
        <QQf>[BASE: Asked of those who bought their ticket from a website];Q28 Which website did you use to buy your ticket for this journey?</QQf>
        <QQh>false</QQh>
        <QQi>
          <Location>
            <X>1</X>
            <Y>2</Y>
          </Location>
          <Size>
            <Width>6</Width>
            <Height>10</Height>
          </Size>
          <X>1</X>
          <Y>2</Y>
          <Width>6</Width>
          <Height>10</Height>
        </QQi>
        <QQj xsi:nil="true"/>
      </QQe>
    </Second>
  </PairOfGuidQQauh>
  <PairOfGuidQQauh>
    <First>6124750d-b9ee-493c-aa7a-a50db036f5ad</First>
    <Second>
      <QQa>Which website used for purchase by Network Rail Route</QQa>
      <QQb>6124750d-b9ee-493c-aa7a-a50db036f5ad</QQb>
      <QQc>14</QQc>
      <QQd>10</QQd>
      <QQe>
        <QQa>TableOrChart</QQa>
        <QQb>Which website by Network Rai(2)</QQb>
        <QQc>Which website used for purchase by Network Rail Route</QQc>
        <QQe>Which website used for purchase by Network Rail Route</QQe>
        <QQf>[BASE: Asked of those who bought their ticket from a website];Q28 Which website did you use to buy your ticket for this journey?</QQf>
        <QQh>false</QQh>
        <QQi>
          <Location>
            <X>1</X>
            <Y>2</Y>
          </Location>
          <Size>
            <Width>14</Width>
            <Height>10</Height>
          </Size>
          <X>1</X>
          <Y>2</Y>
          <Width>14</Width>
          <Height>10</Height>
        </QQi>
        <QQj xsi:nil="true"/>
      </QQe>
    </Second>
  </PairOfGuidQQauh>
  <PairOfGuidQQauh>
    <First>36385b3c-69e8-461f-9f5c-1cb161d947d4</First>
    <Second>
      <QQa>Which website used for purchase by Journey Reason</QQa>
      <QQb>36385b3c-69e8-461f-9f5c-1cb161d947d4</QQb>
      <QQc>6</QQc>
      <QQd>10</QQd>
      <QQe>
        <QQa>TableOrChart</QQa>
        <QQb>Which website by Journey Reason</QQb>
        <QQc>Which website used for purchase by Journey Reason</QQc>
        <QQe>Which website used for purchase by Journey Reason</QQe>
        <QQf>[BASE: Asked of those who bought their ticket from a website];Q28 Which website did you use to buy your ticket for this journey?; Blank cells have a sample size that is smaller than 50.; ** denotes columns where Column n is less than 50.</QQf>
        <QQh>false</QQh>
        <QQi>
          <Location>
            <X>1</X>
            <Y>2</Y>
          </Location>
          <Size>
            <Width>6</Width>
            <Height>10</Height>
          </Size>
          <X>1</X>
          <Y>2</Y>
          <Width>6</Width>
          <Height>10</Height>
        </QQi>
        <QQj xsi:nil="true"/>
      </QQe>
    </Second>
  </PairOfGuidQQauh>
  <PairOfGuidQQauh>
    <First>f503577f-a05c-43e0-934f-3fbf24c7d410</First>
    <Second>
      <QQa>Which website used for purchase by Delay</QQa>
      <QQb>f503577f-a05c-43e0-934f-3fbf24c7d410</QQb>
      <QQc>5</QQc>
      <QQd>10</QQd>
      <QQe>
        <QQa>TableOrChart</QQa>
        <QQb>Which website by Delay</QQb>
        <QQc>Which website used for purchase by Delay</QQc>
        <QQe>Which website used for purchase by Delay</QQe>
        <QQf>[BASE: Asked of those who bought their ticket from a website];Q28 Which website did you use to buy your ticket for this journey?; Blank cells have a sample size that is smaller than 50.; ** denotes columns where Column n is less than 50.</QQf>
        <QQh>false</QQh>
        <QQi>
          <Location>
            <X>1</X>
            <Y>2</Y>
          </Location>
          <Size>
            <Width>5</Width>
            <Height>10</Height>
          </Size>
          <X>1</X>
          <Y>2</Y>
          <Width>5</Width>
          <Height>10</Height>
        </QQi>
        <QQj xsi:nil="true"/>
      </QQe>
    </Second>
  </PairOfGuidQQauh>
  <PairOfGuidQQauh>
    <First>91cbab21-bf85-462a-89ea-ea034bfe4170</First>
    <Second>
      <QQa>Which website used for purchase by Delay Length</QQa>
      <QQb>91cbab21-bf85-462a-89ea-ea034bfe4170</QQb>
      <QQc>6</QQc>
      <QQd>10</QQd>
      <QQe>
        <QQa>TableOrChart</QQa>
        <QQb>Which website by Delay Length</QQb>
        <QQc>Which website used for purchase by Delay Length</QQc>
        <QQe>Which website used for purchase by Delay Length</QQe>
        <QQf>[BASE: Asked of those who bought their ticket from a website];Q28 Which website did you use to buy your ticket for this journey?</QQf>
        <QQh>false</QQh>
        <QQi>
          <Location>
            <X>1</X>
            <Y>2</Y>
          </Location>
          <Size>
            <Width>6</Width>
            <Height>10</Height>
          </Size>
          <X>1</X>
          <Y>2</Y>
          <Width>6</Width>
          <Height>10</Height>
        </QQi>
        <QQj xsi:nil="true"/>
      </QQe>
    </Second>
  </PairOfGuidQQauh>
  <PairOfGuidQQauh>
    <First>3662a952-71a2-458d-8d52-0556387ab462</First>
    <Second>
      <QQa>Which website used for purchase by Disability</QQa>
      <QQb>3662a952-71a2-458d-8d52-0556387ab462</QQb>
      <QQc>5</QQc>
      <QQd>10</QQd>
      <QQe>
        <QQa>TableOrChart</QQa>
        <QQb>Which website by Disability</QQb>
        <QQc>Which website used for purchase by Disability</QQc>
        <QQe>Which website used for purchase by Disability</QQe>
        <QQf>[BASE: Asked of those who bought their ticket from a website];Q28 Which website did you use to buy your ticket for this journey?; Blank cells have a sample size that is smaller than 50.; ** denotes columns where Column n is less than 50.</QQf>
        <QQh>false</QQh>
        <QQi>
          <Location>
            <X>1</X>
            <Y>2</Y>
          </Location>
          <Size>
            <Width>5</Width>
            <Height>10</Height>
          </Size>
          <X>1</X>
          <Y>2</Y>
          <Width>5</Width>
          <Height>10</Height>
        </QQi>
        <QQj xsi:nil="true"/>
      </QQe>
    </Second>
  </PairOfGuidQQauh>
  <PairOfGuidQQauh>
    <First>b15b05ab-82fa-491f-a09f-3841f4b5d457</First>
    <Second>
      <QQa>Which website used for purchase by Gender</QQa>
      <QQb>b15b05ab-82fa-491f-a09f-3841f4b5d457</QQb>
      <QQc>5</QQc>
      <QQd>10</QQd>
      <QQe>
        <QQa>TableOrChart</QQa>
        <QQb>Which website by Gender</QQb>
        <QQc>Which website used for purchase by Gender</QQc>
        <QQe>Which website used for purchase by Gender</QQe>
        <QQf>[BASE: Asked of those who bought their ticket from a website];Q28 Which website did you use to buy your ticket for this journey?; * denotes columns where Column n is between 50 and 99 and should be interpreted with caution.</QQf>
        <QQh>false</QQh>
        <QQi>
          <Location>
            <X>1</X>
            <Y>2</Y>
          </Location>
          <Size>
            <Width>5</Width>
            <Height>10</Height>
          </Size>
          <X>1</X>
          <Y>2</Y>
          <Width>5</Width>
          <Height>10</Height>
        </QQi>
        <QQj xsi:nil="true"/>
      </QQe>
    </Second>
  </PairOfGuidQQauh>
  <PairOfGuidQQauh>
    <First>442c3a14-a452-4be7-813a-2fd6f875c7db</First>
    <Second>
      <QQa>Which website used for purchase by Age</QQa>
      <QQb>442c3a14-a452-4be7-813a-2fd6f875c7db</QQb>
      <QQc>8</QQc>
      <QQd>10</QQd>
      <QQe>
        <QQa>TableOrChart</QQa>
        <QQb>Which website by Age</QQb>
        <QQc>Which website used for purchase by Age</QQc>
        <QQe>Which website used for purchase by Age</QQe>
        <QQf>[BASE: Asked of those who bought their ticket from a website];Q28 Which website did you use to buy your ticket for this journey?</QQf>
        <QQh>false</QQh>
        <QQi>
          <Location>
            <X>1</X>
            <Y>2</Y>
          </Location>
          <Size>
            <Width>8</Width>
            <Height>10</Height>
          </Size>
          <X>1</X>
          <Y>2</Y>
          <Width>8</Width>
          <Height>10</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40C39E-3181-4A5E-AD57-3EBBE4235EA0}"/>
</file>

<file path=customXml/itemProps2.xml><?xml version="1.0" encoding="utf-8"?>
<ds:datastoreItem xmlns:ds="http://schemas.openxmlformats.org/officeDocument/2006/customXml" ds:itemID="{8F46827F-26FA-401D-9D10-5F9094A0AB90}"/>
</file>

<file path=customXml/itemProps3.xml><?xml version="1.0" encoding="utf-8"?>
<ds:datastoreItem xmlns:ds="http://schemas.openxmlformats.org/officeDocument/2006/customXml" ds:itemID="{1258094E-C821-407A-BD5C-47671B369515}"/>
</file>

<file path=customXml/itemProps4.xml><?xml version="1.0" encoding="utf-8"?>
<ds:datastoreItem xmlns:ds="http://schemas.openxmlformats.org/officeDocument/2006/customXml" ds:itemID="{A85D00EC-F6CF-423A-AEF2-E0C26E3FEF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2026-06-09T15:28:33Z</dcterms:created>
  <dcterms:modified xsi:type="dcterms:W3CDTF">2026-06-10T10:10:15Z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2026-28-09 04:28:30 +01:00|0|OneWorksheetPerTable</vt:lpwstr>
  </property>
  <property fmtid="{D5CDD505-2E9C-101B-9397-08002B2CF9AE}" pid="3" name="Item_93ad07bf-340f-4a03-9675-e5156a918cfd">
    <vt:lpwstr>1x2-5x12|Which website by Nation </vt:lpwstr>
  </property>
  <property fmtid="{D5CDD505-2E9C-101B-9397-08002B2CF9AE}" pid="4" name="Item_5ac9188a-47a8-45f6-8401-3da4831e641c">
    <vt:lpwstr>1x2-30x12|Which website by Operator</vt:lpwstr>
  </property>
  <property fmtid="{D5CDD505-2E9C-101B-9397-08002B2CF9AE}" pid="5" name="Item_a0fcb17a-a6fe-475a-bc34-6ff5b9bf4b5f">
    <vt:lpwstr>1x2-5x12|Which website by Sector</vt:lpwstr>
  </property>
  <property fmtid="{D5CDD505-2E9C-101B-9397-08002B2CF9AE}" pid="6" name="Item_fb61986e-d05c-4bd0-892b-6e7f9a5702d4">
    <vt:lpwstr>1x2-7x12|Which website by Network Rail R</vt:lpwstr>
  </property>
  <property fmtid="{D5CDD505-2E9C-101B-9397-08002B2CF9AE}" pid="7" name="Item_6124750d-b9ee-493c-aa7a-a50db036f5ad">
    <vt:lpwstr>1x2-15x12|Which website by Network Rai(2)</vt:lpwstr>
  </property>
  <property fmtid="{D5CDD505-2E9C-101B-9397-08002B2CF9AE}" pid="8" name="Item_36385b3c-69e8-461f-9f5c-1cb161d947d4">
    <vt:lpwstr>1x2-7x12|Which website by Journey Reason</vt:lpwstr>
  </property>
  <property fmtid="{D5CDD505-2E9C-101B-9397-08002B2CF9AE}" pid="9" name="Item_f503577f-a05c-43e0-934f-3fbf24c7d410">
    <vt:lpwstr>1x2-6x12|Which website by Delay</vt:lpwstr>
  </property>
  <property fmtid="{D5CDD505-2E9C-101B-9397-08002B2CF9AE}" pid="10" name="Item_91cbab21-bf85-462a-89ea-ea034bfe4170">
    <vt:lpwstr>1x2-7x12|Which website by Delay Length</vt:lpwstr>
  </property>
  <property fmtid="{D5CDD505-2E9C-101B-9397-08002B2CF9AE}" pid="11" name="Item_3662a952-71a2-458d-8d52-0556387ab462">
    <vt:lpwstr>1x2-6x12|Which website by Disability</vt:lpwstr>
  </property>
  <property fmtid="{D5CDD505-2E9C-101B-9397-08002B2CF9AE}" pid="12" name="Item_b15b05ab-82fa-491f-a09f-3841f4b5d457">
    <vt:lpwstr>1x2-6x12|Which website by Gender</vt:lpwstr>
  </property>
  <property fmtid="{D5CDD505-2E9C-101B-9397-08002B2CF9AE}" pid="13" name="Item_442c3a14-a452-4be7-813a-2fd6f875c7db">
    <vt:lpwstr>1x2-9x12|Which website by Age</vt:lpwstr>
  </property>
  <property fmtid="{D5CDD505-2E9C-101B-9397-08002B2CF9AE}" pid="14" name="ContentTypeId">
    <vt:lpwstr>0x010100A4A69E983D787844B74F5E3462AF4E9C</vt:lpwstr>
  </property>
</Properties>
</file>