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28"/>
  <workbookPr codeName="ThisWorkbook"/>
  <mc:AlternateContent xmlns:mc="http://schemas.openxmlformats.org/markup-compatibility/2006">
    <mc:Choice Requires="x15">
      <x15ac:absPath xmlns:x15ac="http://schemas.microsoft.com/office/spreadsheetml/2010/11/ac" url="https://d.docs.live.net/fd9cb661c4821070/Documents/Dave Work Stuff/1. Clients/Transport Focus/Main Tables/Final Export/"/>
    </mc:Choice>
  </mc:AlternateContent>
  <xr:revisionPtr revIDLastSave="131" documentId="11_F0F17E16F98E79986444918F691011F8278517AE" xr6:coauthVersionLast="47" xr6:coauthVersionMax="47" xr10:uidLastSave="{DDFDC98C-8B53-4229-B1FA-F3401EC9DE5F}"/>
  <bookViews>
    <workbookView xWindow="-108" yWindow="-108" windowWidth="23256" windowHeight="13896" firstSheet="2" xr2:uid="{00000000-000D-0000-FFFF-FFFF00000000}"/>
  </bookViews>
  <sheets>
    <sheet name="Cover sheet" sheetId="13" r:id="rId1"/>
    <sheet name="Notes" sheetId="14" r:id="rId2"/>
    <sheet name="Table of Contents" sheetId="1" r:id="rId3"/>
    <sheet name="by Nation" sheetId="2" r:id="rId4"/>
    <sheet name="by Operator" sheetId="3" r:id="rId5"/>
    <sheet name="by Sector" sheetId="4" r:id="rId6"/>
    <sheet name="by Network Rail Region" sheetId="5" r:id="rId7"/>
    <sheet name="by Network Rail Route" sheetId="6" r:id="rId8"/>
    <sheet name="by Journey Reason" sheetId="7" r:id="rId9"/>
    <sheet name="by Delay" sheetId="8" r:id="rId10"/>
    <sheet name="by Delay Length" sheetId="9" r:id="rId11"/>
    <sheet name="by Disability" sheetId="10" r:id="rId12"/>
    <sheet name="by Gender" sheetId="11" r:id="rId13"/>
    <sheet name="by Age" sheetId="12"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<sst xmlns="http://schemas.openxmlformats.org/spreadsheetml/2006/main" count="366" uniqueCount="152">
  <si>
    <r>
      <t xml:space="preserve">Rail Customer Experience Survey: RP8-13 | </t>
    </r>
    <r>
      <rPr>
        <b/>
        <sz val="14"/>
        <color theme="1"/>
        <rFont val="Aptos Narrow (Body)"/>
      </rPr>
      <t>12 Oct 2025 - 31 March 2026</t>
    </r>
  </si>
  <si>
    <t xml:space="preserve">This spreadsheet contains a cover sheet, notes, table of contents and data table worksheets. </t>
  </si>
  <si>
    <r>
      <rPr>
        <sz val="12"/>
        <color theme="1"/>
        <rFont val="Aptos Narrow (Body)"/>
      </rPr>
      <t>These data tables are from the first release of the Official Statistics in Development for the new Rail Customer Experience Survey (RCXS), Rail Period (RP) 8-13, produced by Transport Focus.</t>
    </r>
    <r>
      <rPr>
        <sz val="12"/>
        <color theme="1"/>
        <rFont val="Calibri"/>
        <family val="2"/>
        <scheme val="minor"/>
      </rPr>
      <t xml:space="preserve">
The</t>
    </r>
    <r>
      <rPr>
        <sz val="12"/>
        <color theme="1"/>
        <rFont val="Aptos Narrow (Body)"/>
      </rPr>
      <t xml:space="preserve"> RCXS </t>
    </r>
    <r>
      <rPr>
        <sz val="12"/>
        <color theme="1"/>
        <rFont val="Calibri"/>
        <family val="2"/>
        <scheme val="minor"/>
      </rPr>
      <t>was launched in July 2025 as a cross-industry collaboration to provide a unified view within the industry of customers’ experiences. The purpose of the RCXS is to collect regular, robust, and consistent customer experience data for the rail industry. 
This includes for train operating companies (TOCs), Transport Focus, the Rail Delivery Group (RDG), Network Rail, the Department for Transport (DfT), Devolved Administrations (DAs), the public and other key stakeholders.
The survey is intended to:
- Provide a benchmarked view of customer experience that is consistent across operators
- Be locally actionable within TOCs and Network Rail, and suitable for policy and strategy development, to allow aligned targets and plans throughout the industry
- Support targeted investment of available funds to drive customer satisfaction and revenue growth
The fieldwork began on July 20th, 2025, the start of RP5, and is carried out on a continual basis across Great Britain’s entire rail network.</t>
    </r>
  </si>
  <si>
    <t>Further information on the survey</t>
  </si>
  <si>
    <t>https://raildata.org.uk/rcxs</t>
  </si>
  <si>
    <t>Here you can find links to further information about the survey, including the survey questionnaire; a technical report on how the survey is conducted and how the data are weighted and analysed; how to access the RCXS data; and guidance for data analysts.</t>
  </si>
  <si>
    <t>Publication date</t>
  </si>
  <si>
    <t>This data table was initially published on 18 June 2026</t>
  </si>
  <si>
    <t>Source</t>
  </si>
  <si>
    <t xml:space="preserve">Rail Customer Experience Survey </t>
  </si>
  <si>
    <t>Contact details</t>
  </si>
  <si>
    <t>RCXSstatistics@transportfocus.org.uk</t>
  </si>
  <si>
    <t>Notes</t>
  </si>
  <si>
    <t>Note number</t>
  </si>
  <si>
    <t>Note text</t>
  </si>
  <si>
    <t>note 1</t>
  </si>
  <si>
    <t>Definition of disability
These data tables use the harmonised standard definition of disability, as recommended by the Government Statistical Service (GSS). This definition has been used because it enables analysts to benchmark the experience of disabled rail customers against findings from other studies using the same measure, including research across other transport networks and industries.
Disability (standard): Does your condition or illness reduce your ability to carry out day-to-day activities?
The survey also includes a separate question on rail travel disability, which some analysts may choose to use where a rail-specific definition is more appropriate:
Disability (rail travel): Does your condition or illness affect your ability to travel by train?</t>
  </si>
  <si>
    <t xml:space="preserve">Q2b. Do you have any health conditions or illnesses which affect you in any of the following areas? Please select all that apply.
Q2e. Does your condition or illness reduce your ability to carry out day-to-day activities?
• Disability (standard):
        o Disabled = Q2e  “Yes, a little” OR “Yes, a lot”  
        o Not disabled = Q2b “Not at all' OR Q2e "No"
        o Prefer not to say = Q2b “Prefer not to say” OR Q2e “Prefer not to say” </t>
  </si>
  <si>
    <t>note 2</t>
  </si>
  <si>
    <t>Definition of delay 
Delayed journeys are defined as those which resulted in a delayed or cancelled train service. Customers can also be delayed due to late or failed assistance- we report on these customers separately.
• Delayed
        o delay = "The train I was planning to catch was cancelled or delayed, so I travelled on a different train service” OR “The train was delayed and arrived at 
        &lt;ARRIVAL STATION&gt; late” OR “The train was delayed and I haven’t reached my destination yet”
• Not delayed
        o delay = "No, the train ran on time"
• Failed/late assistance caused delay
        o Delay = " The train was on time when I arrived at &lt;DEPARTURE STATION&gt; but I didn’t get the assistance I needed so I missed the train "
• Don’t know
        o Delay = "I don't know"</t>
  </si>
  <si>
    <t>note 3</t>
  </si>
  <si>
    <t>Network Rail (NR) Sectors 
i.e. groupings of train operators, based on the services they run
• Long Distance
• London &amp; South East
• Regional</t>
  </si>
  <si>
    <r>
      <t>LONG DISTANCE:</t>
    </r>
    <r>
      <rPr>
        <sz val="11"/>
        <color theme="1"/>
        <rFont val="Calibri"/>
        <family val="2"/>
        <scheme val="minor"/>
      </rPr>
      <t xml:space="preserve">
Avanti West Coast
</t>
    </r>
    <r>
      <rPr>
        <sz val="12"/>
        <color theme="1"/>
        <rFont val="Aptos Narrow (Body)"/>
      </rPr>
      <t>CrossCountry</t>
    </r>
    <r>
      <rPr>
        <sz val="11"/>
        <color theme="1"/>
        <rFont val="Calibri"/>
        <family val="2"/>
        <scheme val="minor"/>
      </rPr>
      <t xml:space="preserve">
East Midlands Railway
Grand Central
Hull Trains
LNER
Lumo
TransPennine Express</t>
    </r>
  </si>
  <si>
    <r>
      <t>LONDON &amp; SOUTH EAST:</t>
    </r>
    <r>
      <rPr>
        <sz val="11"/>
        <color theme="1"/>
        <rFont val="Calibri"/>
        <family val="2"/>
        <scheme val="minor"/>
      </rPr>
      <t xml:space="preserve">
c2c
Chiltern Railways
Elizabeth Line
Gatwick Express
Great Northern
Greater Anglia
GWR
Heathrow Express
London Northwestern Railway
London Overground
South Western Railway
Southeastern
Southern
Stansted Express
Thameslink</t>
    </r>
  </si>
  <si>
    <r>
      <t>REGIONAL:</t>
    </r>
    <r>
      <rPr>
        <sz val="11"/>
        <color theme="1"/>
        <rFont val="Calibri"/>
        <family val="2"/>
        <scheme val="minor"/>
      </rPr>
      <t xml:space="preserve">
Merseyrail
Northern
ScotRail
Transport for Wales
West Midlands Railway</t>
    </r>
  </si>
  <si>
    <t>note 4</t>
  </si>
  <si>
    <t>Some questions in the RCXS are multiple choice questions, meaning respondents could select more than one answer option. As a result, the percentages shown represent the proportion of respondents selecting each option, rather than a share of all responses. Therefore, the percentages will sum to more than 100%.</t>
  </si>
  <si>
    <t>Table of Contents</t>
  </si>
  <si>
    <t>Description</t>
  </si>
  <si>
    <t>Links</t>
  </si>
  <si>
    <t>Q27 How bought ticket by Nation</t>
  </si>
  <si>
    <t xml:space="preserve">How they bought their ticket (purchase channel) by Nation </t>
  </si>
  <si>
    <t>Q27 How bought ticket by Operator</t>
  </si>
  <si>
    <t>How they bought their ticket (purchase channel) by Operator</t>
  </si>
  <si>
    <t>Q27 How bought ticket by Sector</t>
  </si>
  <si>
    <t>How they bought their ticket (purchase channel) by Sector</t>
  </si>
  <si>
    <t>Q27 How bought ticket by Network Rail Region</t>
  </si>
  <si>
    <t>How they bought their ticket (purchase channel) by Network Rail Region</t>
  </si>
  <si>
    <t>Q27 How bought ticket by Network Rail Route</t>
  </si>
  <si>
    <t>How they bought their ticket (purchase channel) by Network Rail Route</t>
  </si>
  <si>
    <t>Q27 How bought ticket by Journey Reason</t>
  </si>
  <si>
    <t>How they bought their ticket (purchase channel) by Journey Reason</t>
  </si>
  <si>
    <t>Q27 How bought ticket by Delay</t>
  </si>
  <si>
    <t>How they bought their ticket (purchase channel) by Delay</t>
  </si>
  <si>
    <t>Q27 How bought ticket by Delay Length</t>
  </si>
  <si>
    <t>How they bought their ticket (purchase channel) by Delay Length</t>
  </si>
  <si>
    <t>Q27 How bought ticket by Disability</t>
  </si>
  <si>
    <t>How they bought their ticket (purchase channel) by Disability</t>
  </si>
  <si>
    <t>Q27 How bought ticket by Gender</t>
  </si>
  <si>
    <t>How they bought their ticket (purchase channel) by Gender</t>
  </si>
  <si>
    <t>Q27 How bought ticket by Age</t>
  </si>
  <si>
    <t>How they bought their ticket (purchase channel) by Age</t>
  </si>
  <si>
    <t>Back to Table of Contents</t>
  </si>
  <si>
    <t>[BASE: Asked of those who paid for their ticket]</t>
  </si>
  <si>
    <t>Column %</t>
  </si>
  <si>
    <t>Nation</t>
  </si>
  <si>
    <t>Total</t>
  </si>
  <si>
    <t>England</t>
  </si>
  <si>
    <t>Scotland</t>
  </si>
  <si>
    <t>Wales</t>
  </si>
  <si>
    <t>At a ticket office</t>
  </si>
  <si>
    <t>From a ticket machine</t>
  </si>
  <si>
    <t>From a member of staff with a mobile ticket machine (not in the ticket office)</t>
  </si>
  <si>
    <t>From a website</t>
  </si>
  <si>
    <t>From a mobile app</t>
  </si>
  <si>
    <t>Through my company or business</t>
  </si>
  <si>
    <t>On the train</t>
  </si>
  <si>
    <t>I tapped in or out using a contactless bank card or phone</t>
  </si>
  <si>
    <t>I tapped in or out using a smartcard (for example, the Key Smartcard or Oyster)</t>
  </si>
  <si>
    <t>Someone else bought the ticket</t>
  </si>
  <si>
    <t>Other</t>
  </si>
  <si>
    <t>I don't know</t>
  </si>
  <si>
    <t>Unweighted base n</t>
  </si>
  <si>
    <t>Q27 How did you buy the ticket that you travelled with for this train journey?</t>
  </si>
  <si>
    <t>Long Distance</t>
  </si>
  <si>
    <t>London &amp; South East</t>
  </si>
  <si>
    <t>Regional</t>
  </si>
  <si>
    <t>Avanti West Coast</t>
  </si>
  <si>
    <t>CrossCountry</t>
  </si>
  <si>
    <t>East Midlands Railway</t>
  </si>
  <si>
    <t>Grand Central</t>
  </si>
  <si>
    <t>Hull Trains</t>
  </si>
  <si>
    <t>LNER</t>
  </si>
  <si>
    <t>Lumo</t>
  </si>
  <si>
    <t>TransPennine Express</t>
  </si>
  <si>
    <t>c2c</t>
  </si>
  <si>
    <t>Chiltern Railways</t>
  </si>
  <si>
    <t>Elizabeth Line</t>
  </si>
  <si>
    <t>Gatwick Express</t>
  </si>
  <si>
    <t>Great Northern</t>
  </si>
  <si>
    <t>Greater Anglia</t>
  </si>
  <si>
    <t>GWR</t>
  </si>
  <si>
    <t>Heathrow Express</t>
  </si>
  <si>
    <t>London Northwestern Railway</t>
  </si>
  <si>
    <t>London Overground</t>
  </si>
  <si>
    <t>South Western Railway</t>
  </si>
  <si>
    <t>Southeastern</t>
  </si>
  <si>
    <t>Southern</t>
  </si>
  <si>
    <t>Stansted Express</t>
  </si>
  <si>
    <t>Thameslink</t>
  </si>
  <si>
    <t>Merseyrail</t>
  </si>
  <si>
    <t>Northern</t>
  </si>
  <si>
    <t>ScotRail</t>
  </si>
  <si>
    <t>Transport for Wales</t>
  </si>
  <si>
    <t>West Midlands Railway</t>
  </si>
  <si>
    <t>Sector</t>
  </si>
  <si>
    <t>Network Rail region</t>
  </si>
  <si>
    <t>Eastern</t>
  </si>
  <si>
    <t>North West &amp; Central</t>
  </si>
  <si>
    <t>Wales &amp; Western</t>
  </si>
  <si>
    <t xml:space="preserve">Network Rail route </t>
  </si>
  <si>
    <t>Anglia</t>
  </si>
  <si>
    <t>Central</t>
  </si>
  <si>
    <t>East Coast</t>
  </si>
  <si>
    <t>East Midlands</t>
  </si>
  <si>
    <t>Kent</t>
  </si>
  <si>
    <t>North &amp; East</t>
  </si>
  <si>
    <t>North West</t>
  </si>
  <si>
    <t>Sussex</t>
  </si>
  <si>
    <t>Wessex</t>
  </si>
  <si>
    <t>West Coast South</t>
  </si>
  <si>
    <t>Western</t>
  </si>
  <si>
    <t>Journey reason</t>
  </si>
  <si>
    <t>Business</t>
  </si>
  <si>
    <t>Commuting</t>
  </si>
  <si>
    <t>Leisure</t>
  </si>
  <si>
    <t>Don't know</t>
  </si>
  <si>
    <t>Delayed journeys</t>
  </si>
  <si>
    <t>Delayed</t>
  </si>
  <si>
    <t>Not delayed</t>
  </si>
  <si>
    <t>Failed/late assistance caused delay **</t>
  </si>
  <si>
    <t>Q27 How did you buy the ticket that you travelled with for this train journey?; Blank cells have a sample size that is smaller than 50.; ** denotes columns where Column n is less than 50.</t>
  </si>
  <si>
    <t>Delay length</t>
  </si>
  <si>
    <t>Less than five minutes</t>
  </si>
  <si>
    <t>5-14 minutes</t>
  </si>
  <si>
    <t>15 to 29 minutes</t>
  </si>
  <si>
    <t>More than 30 minutes</t>
  </si>
  <si>
    <t>Disability (Standard)</t>
  </si>
  <si>
    <t>Disabled</t>
  </si>
  <si>
    <t>Not disabled</t>
  </si>
  <si>
    <t>Prefer not to say</t>
  </si>
  <si>
    <t>Not stated</t>
  </si>
  <si>
    <t>Gender</t>
  </si>
  <si>
    <t>Male</t>
  </si>
  <si>
    <t>Female</t>
  </si>
  <si>
    <t>Age</t>
  </si>
  <si>
    <t>16 to 24</t>
  </si>
  <si>
    <t>25 to 34</t>
  </si>
  <si>
    <t>35 to 44</t>
  </si>
  <si>
    <t>45 to 54</t>
  </si>
  <si>
    <t>55 to 64</t>
  </si>
  <si>
    <t>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</si>
</sst>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font>
      <sz val="11"/>
      <color theme="1"/>
      <name val="Calibri"/>
      <family val="2"/>
      <scheme val="minor"/>
    </font>
    <font>
      <b/>
      <sz val="11"/>
      <color theme="1"/>
      <name val="Calibri"/>
      <family val="2"/>
      <scheme val="minor"/>
    </font>
    <font>
      <u/>
      <sz val="11"/>
      <color theme="10"/>
      <name val="Calibri"/>
      <family val="2"/>
      <scheme val="minor"/>
    </font>
    <font>
      <u/>
      <sz val="9"/>
      <color theme="10"/>
      <name val="Calibri"/>
      <family val="2"/>
      <scheme val="minor"/>
    </font>
    <font>
      <sz val="11"/>
      <color rgb="FF000000"/>
      <name val="Calibri"/>
      <family val="2"/>
    </font>
    <font>
      <b/>
      <sz val="14"/>
      <color theme="1"/>
      <name val="Calibri"/>
      <family val="2"/>
      <scheme val="minor"/>
    </font>
    <font>
      <b/>
      <sz val="14"/>
      <color theme="1"/>
      <name val="Aptos Narrow (Body)"/>
    </font>
    <font>
      <sz val="12"/>
      <color theme="1"/>
      <name val="Calibri"/>
      <family val="2"/>
      <scheme val="minor"/>
    </font>
    <font>
      <sz val="12"/>
      <color theme="1"/>
      <name val="Aptos"/>
      <family val="2"/>
    </font>
    <font>
      <sz val="12"/>
      <color theme="1"/>
      <name val="Aptos Narrow (Body)"/>
    </font>
    <font>
      <sz val="12"/>
      <color rgb="FF000000"/>
      <name val="Calibri"/>
      <family val="2"/>
      <scheme val="minor"/>
    </font>
    <font>
      <b/>
      <sz val="12"/>
      <color rgb="FF000000"/>
      <name val="Calibri"/>
      <family val="2"/>
      <scheme val="minor"/>
    </font>
    <font>
      <u/>
      <sz val="12"/>
      <color theme="10"/>
      <name val="Calibri"/>
      <family val="2"/>
      <scheme val="minor"/>
    </font>
    <font>
      <b/>
      <sz val="12"/>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5">
    <xf numFmtId="0" fontId="0" fillId="0" borderId="0"/>
    <xf numFmtId="0" fontId="2" fillId="0" borderId="0" applyNumberFormat="0" applyFill="0" applyBorder="0" applyAlignment="0" applyProtection="0"/>
    <xf numFmtId="0" fontId="4" fillId="0" borderId="0" applyNumberFormat="0" applyFont="0" applyBorder="0" applyProtection="0"/>
    <xf numFmtId="0" fontId="7" fillId="0" borderId="0"/>
    <xf numFmtId="0" fontId="12" fillId="0" borderId="0" applyNumberFormat="0" applyFill="0" applyBorder="0" applyAlignment="0" applyProtection="0"/>
  </cellStyleXfs>
  <cellXfs count="29">
    <xf numFmtId="0" fontId="0" fillId="0" borderId="0" xfId="0" quotePrefix="1"/>
    <xf numFmtId="0" fontId="3" fillId="0" borderId="0" xfId="0" quotePrefix="1" applyFont="1"/>
    <xf numFmtId="0" fontId="0" fillId="0" borderId="0" xfId="0" quotePrefix="1" applyAlignment="1">
      <alignment wrapText="1"/>
    </xf>
    <xf numFmtId="164" fontId="0" fillId="0" borderId="0" xfId="0" applyNumberFormat="1"/>
    <xf numFmtId="1" fontId="0" fillId="0" borderId="0" xfId="0" applyNumberFormat="1"/>
    <xf numFmtId="0" fontId="5" fillId="2" borderId="0" xfId="2" applyFont="1" applyFill="1" applyAlignment="1">
      <alignment horizontal="left" vertical="center"/>
    </xf>
    <xf numFmtId="0" fontId="7" fillId="2" borderId="0" xfId="3" applyFill="1" applyAlignment="1">
      <alignment vertical="center"/>
    </xf>
    <xf numFmtId="0" fontId="7" fillId="2" borderId="0" xfId="2" applyFont="1" applyFill="1" applyAlignment="1">
      <alignment horizontal="left" vertical="center" wrapText="1"/>
    </xf>
    <xf numFmtId="0" fontId="8" fillId="0" borderId="0" xfId="3" applyFont="1"/>
    <xf numFmtId="0" fontId="10" fillId="2" borderId="0" xfId="2" applyFont="1" applyFill="1" applyAlignment="1">
      <alignment horizontal="left" vertical="center" wrapText="1"/>
    </xf>
    <xf numFmtId="0" fontId="11" fillId="2" borderId="0" xfId="2" applyFont="1" applyFill="1" applyAlignment="1">
      <alignment horizontal="left" vertical="center" wrapText="1"/>
    </xf>
    <xf numFmtId="0" fontId="12" fillId="2" borderId="0" xfId="4" applyFill="1" applyAlignment="1">
      <alignment horizontal="left" vertical="center" wrapText="1"/>
    </xf>
    <xf numFmtId="0" fontId="11" fillId="2" borderId="0" xfId="2" applyFont="1" applyFill="1" applyAlignment="1">
      <alignment horizontal="left" vertical="center"/>
    </xf>
    <xf numFmtId="0" fontId="10" fillId="2" borderId="0" xfId="2" applyFont="1" applyFill="1" applyAlignment="1">
      <alignment horizontal="left" vertical="center"/>
    </xf>
    <xf numFmtId="0" fontId="12" fillId="2" borderId="0" xfId="4" applyFill="1" applyAlignment="1">
      <alignment horizontal="left" vertical="center"/>
    </xf>
    <xf numFmtId="0" fontId="13" fillId="2" borderId="1" xfId="3" applyFont="1" applyFill="1" applyBorder="1" applyAlignment="1">
      <alignment vertical="center"/>
    </xf>
    <xf numFmtId="0" fontId="7" fillId="2" borderId="0" xfId="3" applyFill="1" applyAlignment="1">
      <alignment horizontal="left" vertical="center"/>
    </xf>
    <xf numFmtId="0" fontId="7" fillId="2" borderId="0" xfId="3" applyFill="1" applyAlignment="1">
      <alignment vertical="center" wrapText="1"/>
    </xf>
    <xf numFmtId="0" fontId="7" fillId="2" borderId="1" xfId="3" applyFill="1" applyBorder="1" applyAlignment="1">
      <alignment horizontal="left" vertical="center"/>
    </xf>
    <xf numFmtId="0" fontId="7" fillId="2" borderId="1" xfId="3" applyFill="1" applyBorder="1" applyAlignment="1">
      <alignment vertical="center" wrapText="1"/>
    </xf>
    <xf numFmtId="0" fontId="1" fillId="0" borderId="0" xfId="0" quotePrefix="1" applyFont="1"/>
    <xf numFmtId="0" fontId="13" fillId="0" borderId="0" xfId="0" quotePrefix="1" applyFont="1"/>
    <xf numFmtId="0" fontId="0" fillId="0" borderId="0" xfId="0" quotePrefix="1" applyAlignment="1">
      <alignment vertical="center"/>
    </xf>
    <xf numFmtId="0" fontId="2" fillId="0" borderId="0" xfId="1" quotePrefix="1"/>
    <xf numFmtId="0" fontId="7" fillId="2" borderId="0" xfId="3" applyFill="1" applyAlignment="1">
      <alignment horizontal="left" vertical="center"/>
    </xf>
    <xf numFmtId="0" fontId="7" fillId="2" borderId="1" xfId="3" applyFill="1" applyBorder="1" applyAlignment="1">
      <alignment horizontal="left" vertical="center"/>
    </xf>
    <xf numFmtId="0" fontId="0" fillId="0" borderId="0" xfId="0" quotePrefix="1" applyAlignment="1">
      <alignment wrapText="1"/>
    </xf>
    <xf numFmtId="0" fontId="5" fillId="0" borderId="0" xfId="0" quotePrefix="1" applyFont="1" applyAlignment="1"/>
    <xf numFmtId="0" fontId="0" fillId="0" borderId="0" xfId="0" quotePrefix="1" applyAlignment="1"/>
  </cellXfs>
  <cellStyles count="5">
    <cellStyle name="Hyperlink" xfId="1" builtinId="8"/>
    <cellStyle name="Hyperlink 2" xfId="4" xr:uid="{2BD96737-A0AA-4D4E-8A30-F56AB849BEAE}"/>
    <cellStyle name="Normal" xfId="0" builtinId="0"/>
    <cellStyle name="Normal 2" xfId="3" xr:uid="{2CFFFFB3-33FD-4D70-8CE7-2221F281FD89}"/>
    <cellStyle name="Normal 2 2" xfId="2" xr:uid="{924D9F69-EE58-4EFB-8876-3C24E7153CA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RCXSstatistics@transportfocus.org.uk" TargetMode="External"/><Relationship Id="rId1" Type="http://schemas.openxmlformats.org/officeDocument/2006/relationships/hyperlink" Target="https://raildata.org.uk/rcx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1B32B-29D0-45D6-B703-4CAF4E408750}">
  <sheetPr codeName="Sheet13"/>
  <dimension ref="A1:A17"/>
  <sheetViews>
    <sheetView tabSelected="1" workbookViewId="0"/>
  </sheetViews>
  <sheetFormatPr defaultColWidth="12.140625" defaultRowHeight="15.6"/>
  <cols>
    <col min="1" max="1" width="145.42578125" style="13" customWidth="1"/>
    <col min="2" max="16384" width="12.140625" style="6"/>
  </cols>
  <sheetData>
    <row r="1" spans="1:1" ht="18">
      <c r="A1" s="5" t="s">
        <v>0</v>
      </c>
    </row>
    <row r="2" spans="1:1">
      <c r="A2" s="7" t="s">
        <v>1</v>
      </c>
    </row>
    <row r="3" spans="1:1">
      <c r="A3" s="8"/>
    </row>
    <row r="4" spans="1:1" ht="249">
      <c r="A4" s="7" t="s">
        <v>2</v>
      </c>
    </row>
    <row r="5" spans="1:1" ht="15.95" customHeight="1">
      <c r="A5" s="9"/>
    </row>
    <row r="6" spans="1:1" ht="15.95" customHeight="1">
      <c r="A6" s="10" t="s">
        <v>3</v>
      </c>
    </row>
    <row r="7" spans="1:1">
      <c r="A7" s="11" t="s">
        <v>4</v>
      </c>
    </row>
    <row r="8" spans="1:1" ht="33.950000000000003" customHeight="1">
      <c r="A8" s="9" t="s">
        <v>5</v>
      </c>
    </row>
    <row r="9" spans="1:1" ht="15.95" customHeight="1">
      <c r="A9" s="11"/>
    </row>
    <row r="10" spans="1:1">
      <c r="A10" s="12" t="s">
        <v>6</v>
      </c>
    </row>
    <row r="11" spans="1:1">
      <c r="A11" s="13" t="s">
        <v>7</v>
      </c>
    </row>
    <row r="13" spans="1:1">
      <c r="A13" s="12" t="s">
        <v>8</v>
      </c>
    </row>
    <row r="14" spans="1:1">
      <c r="A14" s="13" t="s">
        <v>9</v>
      </c>
    </row>
    <row r="16" spans="1:1">
      <c r="A16" s="12" t="s">
        <v>10</v>
      </c>
    </row>
    <row r="17" spans="1:1">
      <c r="A17" s="14" t="s">
        <v>11</v>
      </c>
    </row>
  </sheetData>
  <hyperlinks>
    <hyperlink ref="A7" r:id="rId1" xr:uid="{D6D86F2F-0CC5-47C8-B031-B4D61F163301}"/>
    <hyperlink ref="A17" r:id="rId2" xr:uid="{8DF982CA-F190-4BD0-A80C-72B388B0BD5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F20"/>
  <sheetViews>
    <sheetView workbookViewId="0"/>
  </sheetViews>
  <sheetFormatPr defaultRowHeight="14.45"/>
  <cols>
    <col min="1" max="1" width="88.42578125" bestFit="1" customWidth="1"/>
    <col min="2" max="6" width="12.7109375" bestFit="1" customWidth="1"/>
  </cols>
  <sheetData>
    <row r="1" spans="1:6">
      <c r="A1" s="1" t="s">
        <v>52</v>
      </c>
    </row>
    <row r="2" spans="1:6">
      <c r="A2" t="s">
        <v>43</v>
      </c>
    </row>
    <row r="3" spans="1:6">
      <c r="A3" t="s">
        <v>53</v>
      </c>
    </row>
    <row r="4" spans="1:6">
      <c r="A4" s="26" t="s">
        <v>54</v>
      </c>
      <c r="C4" s="26" t="s">
        <v>127</v>
      </c>
      <c r="D4" s="26"/>
      <c r="E4" s="26"/>
      <c r="F4" s="26"/>
    </row>
    <row r="5" spans="1:6" ht="57.6">
      <c r="A5" s="28" t="s">
        <v>54</v>
      </c>
      <c r="B5" s="2" t="s">
        <v>56</v>
      </c>
      <c r="C5" s="2" t="s">
        <v>128</v>
      </c>
      <c r="D5" s="2" t="s">
        <v>129</v>
      </c>
      <c r="E5" s="2" t="s">
        <v>130</v>
      </c>
      <c r="F5" s="2" t="s">
        <v>126</v>
      </c>
    </row>
    <row r="6" spans="1:6">
      <c r="A6" t="s">
        <v>60</v>
      </c>
      <c r="B6" s="3">
        <v>7.501383996963E-2</v>
      </c>
      <c r="C6" s="3">
        <v>7.069364435422E-2</v>
      </c>
      <c r="D6" s="3">
        <v>7.6623515389400002E-2</v>
      </c>
      <c r="F6" s="3">
        <v>6.05835493755E-2</v>
      </c>
    </row>
    <row r="7" spans="1:6">
      <c r="A7" t="s">
        <v>61</v>
      </c>
      <c r="B7" s="3">
        <v>7.3905663994640006E-2</v>
      </c>
      <c r="C7" s="3">
        <v>7.0690539778580003E-2</v>
      </c>
      <c r="D7" s="3">
        <v>7.4708280040829994E-2</v>
      </c>
      <c r="F7" s="3">
        <v>7.0551267210160001E-2</v>
      </c>
    </row>
    <row r="8" spans="1:6">
      <c r="A8" t="s">
        <v>62</v>
      </c>
      <c r="B8" s="3">
        <v>6.3233729593990002E-3</v>
      </c>
      <c r="C8" s="3">
        <v>7.2196972723349998E-3</v>
      </c>
      <c r="D8" s="3">
        <v>6.0955670275959998E-3</v>
      </c>
      <c r="F8" s="3">
        <v>6.2182942123330002E-3</v>
      </c>
    </row>
    <row r="9" spans="1:6">
      <c r="A9" t="s">
        <v>63</v>
      </c>
      <c r="B9" s="3">
        <v>6.7126080757829998E-2</v>
      </c>
      <c r="C9" s="3">
        <v>6.9205322760309995E-2</v>
      </c>
      <c r="D9" s="3">
        <v>6.6105484397989994E-2</v>
      </c>
      <c r="F9" s="3">
        <v>7.6659826343909998E-2</v>
      </c>
    </row>
    <row r="10" spans="1:6">
      <c r="A10" t="s">
        <v>64</v>
      </c>
      <c r="B10" s="3">
        <v>0.3682102987907</v>
      </c>
      <c r="C10" s="3">
        <v>0.44708259818180002</v>
      </c>
      <c r="D10" s="3">
        <v>0.3519890715622</v>
      </c>
      <c r="F10" s="3">
        <v>0.3458601260243</v>
      </c>
    </row>
    <row r="11" spans="1:6">
      <c r="A11" t="s">
        <v>65</v>
      </c>
      <c r="B11" s="3">
        <v>3.082234509245E-2</v>
      </c>
      <c r="C11" s="3">
        <v>3.6320699593679999E-2</v>
      </c>
      <c r="D11" s="3">
        <v>2.9195793901430001E-2</v>
      </c>
      <c r="F11" s="3">
        <v>3.8586673067849998E-2</v>
      </c>
    </row>
    <row r="12" spans="1:6">
      <c r="A12" t="s">
        <v>66</v>
      </c>
      <c r="B12" s="3">
        <v>6.8052522335869999E-3</v>
      </c>
      <c r="C12" s="3">
        <v>6.5497301537070004E-3</v>
      </c>
      <c r="D12" s="3">
        <v>6.8158751823919998E-3</v>
      </c>
      <c r="F12" s="3">
        <v>7.1645600933319996E-3</v>
      </c>
    </row>
    <row r="13" spans="1:6">
      <c r="A13" t="s">
        <v>67</v>
      </c>
      <c r="B13" s="3">
        <v>0.25226428171479998</v>
      </c>
      <c r="C13" s="3">
        <v>0.19037780196170001</v>
      </c>
      <c r="D13" s="3">
        <v>0.26754998937090002</v>
      </c>
      <c r="F13" s="3">
        <v>0.2268193898219</v>
      </c>
    </row>
    <row r="14" spans="1:6">
      <c r="A14" t="s">
        <v>68</v>
      </c>
      <c r="B14" s="3">
        <v>8.6999560600880002E-2</v>
      </c>
      <c r="C14" s="3">
        <v>7.159295787745E-2</v>
      </c>
      <c r="D14" s="3">
        <v>9.0692417557030003E-2</v>
      </c>
      <c r="F14" s="3">
        <v>8.2411920032249994E-2</v>
      </c>
    </row>
    <row r="15" spans="1:6">
      <c r="A15" t="s">
        <v>69</v>
      </c>
      <c r="B15" s="3">
        <v>1.3289203487999999E-2</v>
      </c>
      <c r="C15" s="3">
        <v>1.3947413535320001E-2</v>
      </c>
      <c r="D15" s="3">
        <v>1.270613044414E-2</v>
      </c>
      <c r="F15" s="3">
        <v>2.1110422969570001E-2</v>
      </c>
    </row>
    <row r="16" spans="1:6">
      <c r="A16" t="s">
        <v>70</v>
      </c>
      <c r="B16" s="3">
        <v>1.1612326926010001E-2</v>
      </c>
      <c r="C16" s="3">
        <v>1.069095114866E-2</v>
      </c>
      <c r="D16" s="3">
        <v>1.188568962402E-2</v>
      </c>
      <c r="F16" s="3">
        <v>1.0232971509819999E-2</v>
      </c>
    </row>
    <row r="17" spans="1:6">
      <c r="A17" t="s">
        <v>71</v>
      </c>
      <c r="B17" s="3">
        <v>7.6277734719739998E-3</v>
      </c>
      <c r="C17" s="3">
        <v>5.6286433822950004E-3</v>
      </c>
      <c r="D17" s="3">
        <v>5.6321855019929997E-3</v>
      </c>
      <c r="F17" s="3">
        <v>5.3800999339070003E-2</v>
      </c>
    </row>
    <row r="18" spans="1:6">
      <c r="A18" t="s">
        <v>72</v>
      </c>
      <c r="B18" s="4">
        <v>97008</v>
      </c>
      <c r="C18" s="4">
        <v>16997</v>
      </c>
      <c r="D18" s="4">
        <v>75877</v>
      </c>
      <c r="E18" s="4">
        <v>44</v>
      </c>
      <c r="F18" s="4">
        <v>4049</v>
      </c>
    </row>
    <row r="20" spans="1:6">
      <c r="A20" t="s">
        <v>131</v>
      </c>
    </row>
  </sheetData>
  <mergeCells count="2">
    <mergeCell ref="C4:F4"/>
    <mergeCell ref="A4:A5"/>
  </mergeCells>
  <dataValidations count="2">
    <dataValidation allowBlank="1" showErrorMessage="1" prompt="716c4801-2a8a-406a-b19f-6715e34a1864" sqref="A2:A3 F19" xr:uid="{00000000-0002-0000-0700-000000000000}"/>
    <dataValidation allowBlank="1" error="716c4801-2a8a-406a-b19f-6715e34a1864" sqref="A1" xr:uid="{00000000-0002-0000-0700-000001000000}"/>
  </dataValidations>
  <hyperlinks>
    <hyperlink ref="A1" location="'Table of Contents'!A1" display="Back to Table of Contents" xr:uid="{00000000-0004-0000-07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20"/>
  <sheetViews>
    <sheetView workbookViewId="0"/>
  </sheetViews>
  <sheetFormatPr defaultRowHeight="14.45"/>
  <cols>
    <col min="1" max="1" width="88.42578125" bestFit="1" customWidth="1"/>
    <col min="2" max="7" width="12.7109375" bestFit="1" customWidth="1"/>
  </cols>
  <sheetData>
    <row r="1" spans="1:7">
      <c r="A1" s="1" t="s">
        <v>52</v>
      </c>
    </row>
    <row r="2" spans="1:7">
      <c r="A2" t="s">
        <v>45</v>
      </c>
    </row>
    <row r="3" spans="1:7">
      <c r="A3" t="s">
        <v>53</v>
      </c>
    </row>
    <row r="4" spans="1:7">
      <c r="A4" s="26" t="s">
        <v>54</v>
      </c>
      <c r="C4" s="26" t="s">
        <v>132</v>
      </c>
      <c r="D4" s="26"/>
      <c r="E4" s="26"/>
      <c r="F4" s="26"/>
      <c r="G4" s="26"/>
    </row>
    <row r="5" spans="1:7" ht="28.9">
      <c r="A5" s="28" t="s">
        <v>54</v>
      </c>
      <c r="B5" s="2" t="s">
        <v>56</v>
      </c>
      <c r="C5" s="2" t="s">
        <v>133</v>
      </c>
      <c r="D5" s="2" t="s">
        <v>134</v>
      </c>
      <c r="E5" s="2" t="s">
        <v>135</v>
      </c>
      <c r="F5" s="2" t="s">
        <v>136</v>
      </c>
      <c r="G5" s="2" t="s">
        <v>71</v>
      </c>
    </row>
    <row r="6" spans="1:7">
      <c r="A6" t="s">
        <v>60</v>
      </c>
      <c r="B6" s="3">
        <v>7.501383996963E-2</v>
      </c>
      <c r="C6" s="3">
        <v>6.2409173585020003E-2</v>
      </c>
      <c r="D6" s="3">
        <v>7.6603102379009996E-2</v>
      </c>
      <c r="E6" s="3">
        <v>7.8814323342599996E-2</v>
      </c>
      <c r="F6" s="3">
        <v>7.0742466882970007E-2</v>
      </c>
      <c r="G6" s="3">
        <v>5.8634331436620002E-2</v>
      </c>
    </row>
    <row r="7" spans="1:7">
      <c r="A7" t="s">
        <v>61</v>
      </c>
      <c r="B7" s="3">
        <v>7.3905663994640006E-2</v>
      </c>
      <c r="C7" s="3">
        <v>6.4922757527449998E-2</v>
      </c>
      <c r="D7" s="3">
        <v>7.4500715660219999E-2</v>
      </c>
      <c r="E7" s="3">
        <v>7.9019813107679998E-2</v>
      </c>
      <c r="F7" s="3">
        <v>6.2543135556239998E-2</v>
      </c>
      <c r="G7" s="3">
        <v>7.6952898433120004E-2</v>
      </c>
    </row>
    <row r="8" spans="1:7">
      <c r="A8" t="s">
        <v>62</v>
      </c>
      <c r="B8" s="3">
        <v>6.3233729593990002E-3</v>
      </c>
      <c r="C8" s="3">
        <v>1.065495441983E-2</v>
      </c>
      <c r="D8" s="3">
        <v>4.5098057948029999E-3</v>
      </c>
      <c r="E8" s="3">
        <v>5.9843495689079996E-3</v>
      </c>
      <c r="F8" s="3">
        <v>1.203723471912E-2</v>
      </c>
      <c r="G8" s="3">
        <v>3.2004705274410001E-3</v>
      </c>
    </row>
    <row r="9" spans="1:7">
      <c r="A9" t="s">
        <v>63</v>
      </c>
      <c r="B9" s="3">
        <v>6.7126080757829998E-2</v>
      </c>
      <c r="C9" s="3">
        <v>5.4351785781590001E-2</v>
      </c>
      <c r="D9" s="3">
        <v>6.6271434729699999E-2</v>
      </c>
      <c r="E9" s="3">
        <v>8.4475357693470005E-2</v>
      </c>
      <c r="F9" s="3">
        <v>0.1059594956401</v>
      </c>
      <c r="G9" s="3">
        <v>7.3839412116209993E-2</v>
      </c>
    </row>
    <row r="10" spans="1:7">
      <c r="A10" t="s">
        <v>64</v>
      </c>
      <c r="B10" s="3">
        <v>0.3682102987907</v>
      </c>
      <c r="C10" s="3">
        <v>0.41718022214849998</v>
      </c>
      <c r="D10" s="3">
        <v>0.45305041879050001</v>
      </c>
      <c r="E10" s="3">
        <v>0.4461855996388</v>
      </c>
      <c r="F10" s="3">
        <v>0.46487287037679997</v>
      </c>
      <c r="G10" s="3">
        <v>0.51222683269839997</v>
      </c>
    </row>
    <row r="11" spans="1:7">
      <c r="A11" t="s">
        <v>65</v>
      </c>
      <c r="B11" s="3">
        <v>3.082234509245E-2</v>
      </c>
      <c r="C11" s="3">
        <v>2.8225819647000001E-2</v>
      </c>
      <c r="D11" s="3">
        <v>3.8779028900150003E-2</v>
      </c>
      <c r="E11" s="3">
        <v>4.0764729664130001E-2</v>
      </c>
      <c r="F11" s="3">
        <v>4.6305386374229998E-2</v>
      </c>
      <c r="G11" s="3">
        <v>3.629163334616E-2</v>
      </c>
    </row>
    <row r="12" spans="1:7">
      <c r="A12" t="s">
        <v>66</v>
      </c>
      <c r="B12" s="3">
        <v>6.8052522335869999E-3</v>
      </c>
      <c r="C12" s="3">
        <v>4.6043876010809998E-3</v>
      </c>
      <c r="D12" s="3">
        <v>3.8018851864469998E-3</v>
      </c>
      <c r="E12" s="3">
        <v>7.7741267528490003E-3</v>
      </c>
      <c r="F12" s="3">
        <v>2.4323389885349999E-2</v>
      </c>
      <c r="G12" s="3">
        <v>5.5897683493710002E-3</v>
      </c>
    </row>
    <row r="13" spans="1:7">
      <c r="A13" t="s">
        <v>67</v>
      </c>
      <c r="B13" s="3">
        <v>0.25226428171479998</v>
      </c>
      <c r="C13" s="3">
        <v>0.24347987575560001</v>
      </c>
      <c r="D13" s="3">
        <v>0.1870369182386</v>
      </c>
      <c r="E13" s="3">
        <v>0.15077623642150001</v>
      </c>
      <c r="F13" s="3">
        <v>0.11953901596240001</v>
      </c>
      <c r="G13" s="3">
        <v>0.14041521862360001</v>
      </c>
    </row>
    <row r="14" spans="1:7">
      <c r="A14" t="s">
        <v>68</v>
      </c>
      <c r="B14" s="3">
        <v>8.6999560600880002E-2</v>
      </c>
      <c r="C14" s="3">
        <v>9.0017808327360005E-2</v>
      </c>
      <c r="D14" s="3">
        <v>6.7343277106890004E-2</v>
      </c>
      <c r="E14" s="3">
        <v>7.1098367858670006E-2</v>
      </c>
      <c r="F14" s="3">
        <v>4.9995665811500001E-2</v>
      </c>
      <c r="G14" s="3">
        <v>4.8351093869070001E-2</v>
      </c>
    </row>
    <row r="15" spans="1:7">
      <c r="A15" t="s">
        <v>69</v>
      </c>
      <c r="B15" s="3">
        <v>1.3289203487999999E-2</v>
      </c>
      <c r="C15" s="3">
        <v>1.037818584685E-2</v>
      </c>
      <c r="D15" s="3">
        <v>1.2061358427179999E-2</v>
      </c>
      <c r="E15" s="3">
        <v>1.698122876818E-2</v>
      </c>
      <c r="F15" s="3">
        <v>2.3933238986799998E-2</v>
      </c>
      <c r="G15" s="3">
        <v>2.0485638935389999E-2</v>
      </c>
    </row>
    <row r="16" spans="1:7">
      <c r="A16" t="s">
        <v>70</v>
      </c>
      <c r="B16" s="3">
        <v>1.1612326926010001E-2</v>
      </c>
      <c r="C16" s="3">
        <v>1.0125116065720001E-2</v>
      </c>
      <c r="D16" s="3">
        <v>1.1092333882620001E-2</v>
      </c>
      <c r="E16" s="3">
        <v>1.301741218079E-2</v>
      </c>
      <c r="F16" s="3">
        <v>9.7977858541229996E-3</v>
      </c>
      <c r="G16" s="3">
        <v>7.8606343990649998E-3</v>
      </c>
    </row>
    <row r="17" spans="1:7">
      <c r="A17" t="s">
        <v>71</v>
      </c>
      <c r="B17" s="3">
        <v>7.6277734719739998E-3</v>
      </c>
      <c r="C17" s="3">
        <v>3.6499132940039998E-3</v>
      </c>
      <c r="D17" s="3">
        <v>4.9497209038990003E-3</v>
      </c>
      <c r="E17" s="3">
        <v>5.1084550024099997E-3</v>
      </c>
      <c r="F17" s="3">
        <v>9.9503139504339994E-3</v>
      </c>
      <c r="G17" s="3">
        <v>1.615206726553E-2</v>
      </c>
    </row>
    <row r="18" spans="1:7">
      <c r="A18" t="s">
        <v>72</v>
      </c>
      <c r="B18" s="4">
        <v>97008</v>
      </c>
      <c r="C18" s="4">
        <v>4905</v>
      </c>
      <c r="D18" s="4">
        <v>6863</v>
      </c>
      <c r="E18" s="4">
        <v>2047</v>
      </c>
      <c r="F18" s="4">
        <v>2025</v>
      </c>
      <c r="G18" s="4">
        <v>1193</v>
      </c>
    </row>
    <row r="20" spans="1:7">
      <c r="A20" t="s">
        <v>73</v>
      </c>
    </row>
  </sheetData>
  <mergeCells count="2">
    <mergeCell ref="C4:G4"/>
    <mergeCell ref="A4:A5"/>
  </mergeCells>
  <dataValidations count="2">
    <dataValidation allowBlank="1" showErrorMessage="1" prompt="07d61da1-bace-4f53-8875-dc04f43b9876" sqref="A2:A3 G19" xr:uid="{00000000-0002-0000-0800-000000000000}"/>
    <dataValidation allowBlank="1" error="07d61da1-bace-4f53-8875-dc04f43b9876" sqref="A1" xr:uid="{00000000-0002-0000-0800-000001000000}"/>
  </dataValidations>
  <hyperlinks>
    <hyperlink ref="A1" location="'Table of Contents'!A1" display="Back to Table of Contents" xr:uid="{00000000-0004-0000-08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F20"/>
  <sheetViews>
    <sheetView workbookViewId="0"/>
  </sheetViews>
  <sheetFormatPr defaultRowHeight="14.45"/>
  <cols>
    <col min="1" max="1" width="88.42578125" bestFit="1" customWidth="1"/>
    <col min="2" max="6" width="12.7109375" bestFit="1" customWidth="1"/>
  </cols>
  <sheetData>
    <row r="1" spans="1:6">
      <c r="A1" s="1" t="s">
        <v>52</v>
      </c>
    </row>
    <row r="2" spans="1:6">
      <c r="A2" t="s">
        <v>47</v>
      </c>
    </row>
    <row r="3" spans="1:6">
      <c r="A3" t="s">
        <v>53</v>
      </c>
    </row>
    <row r="4" spans="1:6">
      <c r="A4" s="26" t="s">
        <v>54</v>
      </c>
      <c r="C4" s="26" t="s">
        <v>137</v>
      </c>
      <c r="D4" s="26"/>
      <c r="E4" s="26"/>
      <c r="F4" s="26"/>
    </row>
    <row r="5" spans="1:6" ht="28.9">
      <c r="A5" s="28" t="s">
        <v>54</v>
      </c>
      <c r="B5" s="2" t="s">
        <v>56</v>
      </c>
      <c r="C5" s="2" t="s">
        <v>138</v>
      </c>
      <c r="D5" s="2" t="s">
        <v>139</v>
      </c>
      <c r="E5" s="2" t="s">
        <v>140</v>
      </c>
      <c r="F5" s="2" t="s">
        <v>141</v>
      </c>
    </row>
    <row r="6" spans="1:6">
      <c r="A6" t="s">
        <v>60</v>
      </c>
      <c r="B6" s="3">
        <v>7.501383996963E-2</v>
      </c>
      <c r="C6" s="3">
        <v>8.222799025284E-2</v>
      </c>
      <c r="D6" s="3">
        <v>7.2012978168870007E-2</v>
      </c>
      <c r="E6" s="3">
        <v>7.5175169495299995E-2</v>
      </c>
      <c r="F6" s="3">
        <v>0.1875140400508</v>
      </c>
    </row>
    <row r="7" spans="1:6">
      <c r="A7" t="s">
        <v>61</v>
      </c>
      <c r="B7" s="3">
        <v>7.3905663994640006E-2</v>
      </c>
      <c r="C7" s="3">
        <v>7.5847956685060003E-2</v>
      </c>
      <c r="D7" s="3">
        <v>7.2422789543149999E-2</v>
      </c>
      <c r="E7" s="3">
        <v>8.4339785180570004E-2</v>
      </c>
      <c r="F7" s="3">
        <v>9.9525696462879995E-2</v>
      </c>
    </row>
    <row r="8" spans="1:6">
      <c r="A8" t="s">
        <v>62</v>
      </c>
      <c r="B8" s="3">
        <v>6.3233729593990002E-3</v>
      </c>
      <c r="C8" s="3">
        <v>1.025994180705E-2</v>
      </c>
      <c r="D8" s="3">
        <v>5.7263568353980001E-3</v>
      </c>
      <c r="E8" s="3">
        <v>6.3129467039519998E-3</v>
      </c>
      <c r="F8" s="3">
        <v>1.178112636999E-2</v>
      </c>
    </row>
    <row r="9" spans="1:6">
      <c r="A9" t="s">
        <v>63</v>
      </c>
      <c r="B9" s="3">
        <v>6.7126080757829998E-2</v>
      </c>
      <c r="C9" s="3">
        <v>5.8563988800149999E-2</v>
      </c>
      <c r="D9" s="3">
        <v>6.8077846260529998E-2</v>
      </c>
      <c r="E9" s="3">
        <v>6.4477233804690004E-2</v>
      </c>
      <c r="F9" s="3">
        <v>8.4618915972720005E-2</v>
      </c>
    </row>
    <row r="10" spans="1:6">
      <c r="A10" t="s">
        <v>64</v>
      </c>
      <c r="B10" s="3">
        <v>0.3682102987907</v>
      </c>
      <c r="C10" s="3">
        <v>0.42693151537860002</v>
      </c>
      <c r="D10" s="3">
        <v>0.36366461515350001</v>
      </c>
      <c r="E10" s="3">
        <v>0.34857846842180001</v>
      </c>
      <c r="F10" s="3">
        <v>0.29085155185669997</v>
      </c>
    </row>
    <row r="11" spans="1:6">
      <c r="A11" t="s">
        <v>65</v>
      </c>
      <c r="B11" s="3">
        <v>3.082234509245E-2</v>
      </c>
      <c r="C11" s="3">
        <v>2.346591031231E-2</v>
      </c>
      <c r="D11" s="3">
        <v>3.2111786341449997E-2</v>
      </c>
      <c r="E11" s="3">
        <v>2.857824309813E-2</v>
      </c>
      <c r="F11" s="3">
        <v>2.0193001914350001E-2</v>
      </c>
    </row>
    <row r="12" spans="1:6">
      <c r="A12" t="s">
        <v>66</v>
      </c>
      <c r="B12" s="3">
        <v>6.8052522335869999E-3</v>
      </c>
      <c r="C12" s="3">
        <v>1.05743575496E-2</v>
      </c>
      <c r="D12" s="3">
        <v>6.0179960432199999E-3</v>
      </c>
      <c r="E12" s="3">
        <v>1.0925817674460001E-2</v>
      </c>
      <c r="F12" s="3">
        <v>7.3239358665439999E-3</v>
      </c>
    </row>
    <row r="13" spans="1:6">
      <c r="A13" t="s">
        <v>67</v>
      </c>
      <c r="B13" s="3">
        <v>0.25226428171479998</v>
      </c>
      <c r="C13" s="3">
        <v>0.1903547188036</v>
      </c>
      <c r="D13" s="3">
        <v>0.2633888288856</v>
      </c>
      <c r="E13" s="3">
        <v>0.22258712459460001</v>
      </c>
      <c r="F13" s="3">
        <v>0.1908264465052</v>
      </c>
    </row>
    <row r="14" spans="1:6">
      <c r="A14" t="s">
        <v>68</v>
      </c>
      <c r="B14" s="3">
        <v>8.6999560600880002E-2</v>
      </c>
      <c r="C14" s="3">
        <v>8.4169439733849993E-2</v>
      </c>
      <c r="D14" s="3">
        <v>8.7454295567920004E-2</v>
      </c>
      <c r="E14" s="3">
        <v>9.0351579648389996E-2</v>
      </c>
      <c r="F14" s="3">
        <v>6.8431861099570002E-2</v>
      </c>
    </row>
    <row r="15" spans="1:6">
      <c r="A15" t="s">
        <v>69</v>
      </c>
      <c r="B15" s="3">
        <v>1.3289203487999999E-2</v>
      </c>
      <c r="C15" s="3">
        <v>1.7572835353929998E-2</v>
      </c>
      <c r="D15" s="3">
        <v>1.259806447591E-2</v>
      </c>
      <c r="E15" s="3">
        <v>1.4687245678140001E-2</v>
      </c>
      <c r="F15" s="3">
        <v>1.5885044191470001E-2</v>
      </c>
    </row>
    <row r="16" spans="1:6">
      <c r="A16" t="s">
        <v>70</v>
      </c>
      <c r="B16" s="3">
        <v>1.1612326926010001E-2</v>
      </c>
      <c r="C16" s="3">
        <v>1.4136546125880001E-2</v>
      </c>
      <c r="D16" s="3">
        <v>1.106556632984E-2</v>
      </c>
      <c r="E16" s="3">
        <v>1.585455028597E-2</v>
      </c>
      <c r="F16" s="3">
        <v>7.1373305170280002E-3</v>
      </c>
    </row>
    <row r="17" spans="1:6">
      <c r="A17" t="s">
        <v>71</v>
      </c>
      <c r="B17" s="3">
        <v>7.6277734719739998E-3</v>
      </c>
      <c r="C17" s="3">
        <v>5.8947991971929998E-3</v>
      </c>
      <c r="D17" s="3">
        <v>5.4588763945680003E-3</v>
      </c>
      <c r="E17" s="3">
        <v>3.8131835413979999E-2</v>
      </c>
      <c r="F17" s="3">
        <v>1.5911049192789999E-2</v>
      </c>
    </row>
    <row r="18" spans="1:6">
      <c r="A18" t="s">
        <v>72</v>
      </c>
      <c r="B18" s="4">
        <v>97008</v>
      </c>
      <c r="C18" s="4">
        <v>10735</v>
      </c>
      <c r="D18" s="4">
        <v>79063</v>
      </c>
      <c r="E18" s="4">
        <v>5814</v>
      </c>
      <c r="F18" s="4">
        <v>1396</v>
      </c>
    </row>
    <row r="20" spans="1:6">
      <c r="A20" t="s">
        <v>73</v>
      </c>
    </row>
  </sheetData>
  <mergeCells count="2">
    <mergeCell ref="C4:F4"/>
    <mergeCell ref="A4:A5"/>
  </mergeCells>
  <dataValidations count="2">
    <dataValidation allowBlank="1" showErrorMessage="1" prompt="858f4330-daa0-4fd4-9cc9-3cc41afe542c" sqref="A2:A3 F19" xr:uid="{00000000-0002-0000-0900-000000000000}"/>
    <dataValidation allowBlank="1" error="858f4330-daa0-4fd4-9cc9-3cc41afe542c" sqref="A1" xr:uid="{00000000-0002-0000-0900-000001000000}"/>
  </dataValidations>
  <hyperlinks>
    <hyperlink ref="A1" location="'Table of Contents'!A1" display="Back to Table of Contents" xr:uid="{00000000-0004-0000-09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F20"/>
  <sheetViews>
    <sheetView workbookViewId="0"/>
  </sheetViews>
  <sheetFormatPr defaultRowHeight="14.45"/>
  <cols>
    <col min="1" max="1" width="88.42578125" bestFit="1" customWidth="1"/>
    <col min="2" max="6" width="12.7109375" bestFit="1" customWidth="1"/>
  </cols>
  <sheetData>
    <row r="1" spans="1:6">
      <c r="A1" s="1" t="s">
        <v>52</v>
      </c>
    </row>
    <row r="2" spans="1:6">
      <c r="A2" t="s">
        <v>49</v>
      </c>
    </row>
    <row r="3" spans="1:6">
      <c r="A3" t="s">
        <v>53</v>
      </c>
    </row>
    <row r="4" spans="1:6">
      <c r="A4" s="26" t="s">
        <v>54</v>
      </c>
      <c r="C4" s="26" t="s">
        <v>142</v>
      </c>
      <c r="D4" s="26"/>
      <c r="E4" s="26"/>
      <c r="F4" s="26"/>
    </row>
    <row r="5" spans="1:6" ht="28.9">
      <c r="A5" s="28" t="s">
        <v>54</v>
      </c>
      <c r="B5" s="2" t="s">
        <v>56</v>
      </c>
      <c r="C5" s="2" t="s">
        <v>143</v>
      </c>
      <c r="D5" s="2" t="s">
        <v>144</v>
      </c>
      <c r="E5" s="2" t="s">
        <v>70</v>
      </c>
      <c r="F5" s="2" t="s">
        <v>140</v>
      </c>
    </row>
    <row r="6" spans="1:6">
      <c r="A6" t="s">
        <v>60</v>
      </c>
      <c r="B6" s="3">
        <v>7.501383996963E-2</v>
      </c>
      <c r="C6" s="3">
        <v>7.8032675882729996E-2</v>
      </c>
      <c r="D6" s="3">
        <v>7.2810616541619994E-2</v>
      </c>
      <c r="E6" s="3">
        <v>3.562666128506E-2</v>
      </c>
      <c r="F6" s="3">
        <v>6.0789679442240001E-2</v>
      </c>
    </row>
    <row r="7" spans="1:6">
      <c r="A7" t="s">
        <v>61</v>
      </c>
      <c r="B7" s="3">
        <v>7.3905663994640006E-2</v>
      </c>
      <c r="C7" s="3">
        <v>7.9884540687369998E-2</v>
      </c>
      <c r="D7" s="3">
        <v>6.7654427949020005E-2</v>
      </c>
      <c r="E7" s="3">
        <v>6.4346197228749999E-2</v>
      </c>
      <c r="F7" s="3">
        <v>6.9293940766189999E-2</v>
      </c>
    </row>
    <row r="8" spans="1:6">
      <c r="A8" t="s">
        <v>62</v>
      </c>
      <c r="B8" s="3">
        <v>6.3233729593990002E-3</v>
      </c>
      <c r="C8" s="3">
        <v>6.3859651593379998E-3</v>
      </c>
      <c r="D8" s="3">
        <v>6.2683664080439997E-3</v>
      </c>
      <c r="E8" s="3">
        <v>1.1937844541939999E-2</v>
      </c>
      <c r="F8" s="3">
        <v>4.5779114598350004E-3</v>
      </c>
    </row>
    <row r="9" spans="1:6">
      <c r="A9" t="s">
        <v>63</v>
      </c>
      <c r="B9" s="3">
        <v>6.7126080757829998E-2</v>
      </c>
      <c r="C9" s="3">
        <v>6.9234170624990002E-2</v>
      </c>
      <c r="D9" s="3">
        <v>6.4943674481639999E-2</v>
      </c>
      <c r="E9" s="3">
        <v>7.5157027551799996E-2</v>
      </c>
      <c r="F9" s="3">
        <v>6.2094430884750001E-2</v>
      </c>
    </row>
    <row r="10" spans="1:6">
      <c r="A10" t="s">
        <v>64</v>
      </c>
      <c r="B10" s="3">
        <v>0.3682102987907</v>
      </c>
      <c r="C10" s="3">
        <v>0.35974622610219997</v>
      </c>
      <c r="D10" s="3">
        <v>0.37818243624999998</v>
      </c>
      <c r="E10" s="3">
        <v>0.4320623035915</v>
      </c>
      <c r="F10" s="3">
        <v>0.33732196131190001</v>
      </c>
    </row>
    <row r="11" spans="1:6">
      <c r="A11" t="s">
        <v>65</v>
      </c>
      <c r="B11" s="3">
        <v>3.082234509245E-2</v>
      </c>
      <c r="C11" s="3">
        <v>3.3463572777670002E-2</v>
      </c>
      <c r="D11" s="3">
        <v>2.8447207982190002E-2</v>
      </c>
      <c r="E11" s="3">
        <v>1.3244978728830001E-2</v>
      </c>
      <c r="F11" s="3">
        <v>2.3793586735950001E-2</v>
      </c>
    </row>
    <row r="12" spans="1:6">
      <c r="A12" t="s">
        <v>66</v>
      </c>
      <c r="B12" s="3">
        <v>6.8052522335869999E-3</v>
      </c>
      <c r="C12" s="3">
        <v>6.9248953091189999E-3</v>
      </c>
      <c r="D12" s="3">
        <v>6.5812201268180002E-3</v>
      </c>
      <c r="E12" s="3">
        <v>3.1158283581879998E-3</v>
      </c>
      <c r="F12" s="3">
        <v>9.7699816779159999E-3</v>
      </c>
    </row>
    <row r="13" spans="1:6">
      <c r="A13" t="s">
        <v>67</v>
      </c>
      <c r="B13" s="3">
        <v>0.25226428171479998</v>
      </c>
      <c r="C13" s="3">
        <v>0.25015956608810003</v>
      </c>
      <c r="D13" s="3">
        <v>0.2553510008489</v>
      </c>
      <c r="E13" s="3">
        <v>0.17538183219139999</v>
      </c>
      <c r="F13" s="3">
        <v>0.25520246434310001</v>
      </c>
    </row>
    <row r="14" spans="1:6">
      <c r="A14" t="s">
        <v>68</v>
      </c>
      <c r="B14" s="3">
        <v>8.6999560600880002E-2</v>
      </c>
      <c r="C14" s="3">
        <v>8.5284172182970006E-2</v>
      </c>
      <c r="D14" s="3">
        <v>8.8005855266499997E-2</v>
      </c>
      <c r="E14" s="3">
        <v>0.114314947734</v>
      </c>
      <c r="F14" s="3">
        <v>9.9169427378130004E-2</v>
      </c>
    </row>
    <row r="15" spans="1:6">
      <c r="A15" t="s">
        <v>69</v>
      </c>
      <c r="B15" s="3">
        <v>1.3289203487999999E-2</v>
      </c>
      <c r="C15" s="3">
        <v>1.0993289727470001E-2</v>
      </c>
      <c r="D15" s="3">
        <v>1.5540129828829999E-2</v>
      </c>
      <c r="E15" s="3">
        <v>3.0840526719630001E-2</v>
      </c>
      <c r="F15" s="3">
        <v>1.4752058378730001E-2</v>
      </c>
    </row>
    <row r="16" spans="1:6">
      <c r="A16" t="s">
        <v>70</v>
      </c>
      <c r="B16" s="3">
        <v>1.1612326926010001E-2</v>
      </c>
      <c r="C16" s="3">
        <v>1.1307778427690001E-2</v>
      </c>
      <c r="D16" s="3">
        <v>1.1746728877720001E-2</v>
      </c>
      <c r="E16" s="3">
        <v>1.3308072801270001E-2</v>
      </c>
      <c r="F16" s="3">
        <v>1.554900520313E-2</v>
      </c>
    </row>
    <row r="17" spans="1:6">
      <c r="A17" t="s">
        <v>71</v>
      </c>
      <c r="B17" s="3">
        <v>7.6277734719739998E-3</v>
      </c>
      <c r="C17" s="3">
        <v>8.5831470302909999E-3</v>
      </c>
      <c r="D17" s="3">
        <v>4.468335438658E-3</v>
      </c>
      <c r="E17" s="3">
        <v>3.0663779267590001E-2</v>
      </c>
      <c r="F17" s="3">
        <v>4.768555241808E-2</v>
      </c>
    </row>
    <row r="18" spans="1:6">
      <c r="A18" t="s">
        <v>72</v>
      </c>
      <c r="B18" s="4">
        <v>97008</v>
      </c>
      <c r="C18" s="4">
        <v>43277</v>
      </c>
      <c r="D18" s="4">
        <v>51297</v>
      </c>
      <c r="E18" s="4">
        <v>550</v>
      </c>
      <c r="F18" s="4">
        <v>1884</v>
      </c>
    </row>
    <row r="20" spans="1:6">
      <c r="A20" t="s">
        <v>73</v>
      </c>
    </row>
  </sheetData>
  <mergeCells count="2">
    <mergeCell ref="C4:F4"/>
    <mergeCell ref="A4:A5"/>
  </mergeCells>
  <dataValidations count="2">
    <dataValidation allowBlank="1" showErrorMessage="1" prompt="4377962f-a073-4598-b21c-583fceba3289" sqref="A2:A3 F19" xr:uid="{00000000-0002-0000-0A00-000000000000}"/>
    <dataValidation allowBlank="1" error="4377962f-a073-4598-b21c-583fceba3289" sqref="A1" xr:uid="{00000000-0002-0000-0A00-000001000000}"/>
  </dataValidations>
  <hyperlinks>
    <hyperlink ref="A1" location="'Table of Contents'!A1" display="Back to Table of Contents" xr:uid="{00000000-0004-0000-0A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I20"/>
  <sheetViews>
    <sheetView workbookViewId="0"/>
  </sheetViews>
  <sheetFormatPr defaultRowHeight="14.45"/>
  <cols>
    <col min="1" max="1" width="88.42578125" bestFit="1" customWidth="1"/>
    <col min="2" max="9" width="12.7109375" bestFit="1" customWidth="1"/>
  </cols>
  <sheetData>
    <row r="1" spans="1:9">
      <c r="A1" s="1" t="s">
        <v>52</v>
      </c>
    </row>
    <row r="2" spans="1:9">
      <c r="A2" t="s">
        <v>51</v>
      </c>
    </row>
    <row r="3" spans="1:9">
      <c r="A3" t="s">
        <v>53</v>
      </c>
    </row>
    <row r="4" spans="1:9">
      <c r="A4" s="26" t="s">
        <v>54</v>
      </c>
      <c r="C4" s="26" t="s">
        <v>145</v>
      </c>
      <c r="D4" s="26"/>
      <c r="E4" s="26"/>
      <c r="F4" s="26"/>
      <c r="G4" s="26"/>
      <c r="H4" s="26"/>
      <c r="I4" s="26"/>
    </row>
    <row r="5" spans="1:9" ht="28.9">
      <c r="A5" s="28" t="s">
        <v>54</v>
      </c>
      <c r="B5" s="2" t="s">
        <v>56</v>
      </c>
      <c r="C5" s="2" t="s">
        <v>146</v>
      </c>
      <c r="D5" s="2" t="s">
        <v>147</v>
      </c>
      <c r="E5" s="2" t="s">
        <v>148</v>
      </c>
      <c r="F5" s="2" t="s">
        <v>149</v>
      </c>
      <c r="G5" s="2" t="s">
        <v>150</v>
      </c>
      <c r="H5" s="2" t="s">
        <v>151</v>
      </c>
      <c r="I5" s="2" t="s">
        <v>140</v>
      </c>
    </row>
    <row r="6" spans="1:9">
      <c r="A6" t="s">
        <v>60</v>
      </c>
      <c r="B6" s="3">
        <v>7.501383996963E-2</v>
      </c>
      <c r="C6" s="3">
        <v>4.6576554848000003E-2</v>
      </c>
      <c r="D6" s="3">
        <v>3.427674461243E-2</v>
      </c>
      <c r="E6" s="3">
        <v>6.2431340608209998E-2</v>
      </c>
      <c r="F6" s="3">
        <v>8.5290971883970002E-2</v>
      </c>
      <c r="G6" s="3">
        <v>0.11876756725360001</v>
      </c>
      <c r="H6" s="3">
        <v>0.2369794202512</v>
      </c>
      <c r="I6" s="3">
        <v>8.1599781087819998E-2</v>
      </c>
    </row>
    <row r="7" spans="1:9">
      <c r="A7" t="s">
        <v>61</v>
      </c>
      <c r="B7" s="3">
        <v>7.3905663994640006E-2</v>
      </c>
      <c r="C7" s="3">
        <v>5.935375654563E-2</v>
      </c>
      <c r="D7" s="3">
        <v>5.6019960539269997E-2</v>
      </c>
      <c r="E7" s="3">
        <v>7.6887441858420003E-2</v>
      </c>
      <c r="F7" s="3">
        <v>8.4208404096270006E-2</v>
      </c>
      <c r="G7" s="3">
        <v>9.556920881E-2</v>
      </c>
      <c r="H7" s="3">
        <v>0.11133773737700001</v>
      </c>
      <c r="I7" s="3">
        <v>7.5895366204739995E-2</v>
      </c>
    </row>
    <row r="8" spans="1:9">
      <c r="A8" t="s">
        <v>62</v>
      </c>
      <c r="B8" s="3">
        <v>6.3233729593990002E-3</v>
      </c>
      <c r="C8" s="3">
        <v>7.9253236032390002E-3</v>
      </c>
      <c r="D8" s="3">
        <v>4.3348113574309998E-3</v>
      </c>
      <c r="E8" s="3">
        <v>5.5363389927640004E-3</v>
      </c>
      <c r="F8" s="3">
        <v>5.9477790650039998E-3</v>
      </c>
      <c r="G8" s="3">
        <v>8.3908262668680005E-3</v>
      </c>
      <c r="H8" s="3">
        <v>8.3372563373880007E-3</v>
      </c>
      <c r="I8" s="3">
        <v>1.117968054985E-2</v>
      </c>
    </row>
    <row r="9" spans="1:9">
      <c r="A9" t="s">
        <v>63</v>
      </c>
      <c r="B9" s="3">
        <v>6.7126080757829998E-2</v>
      </c>
      <c r="C9" s="3">
        <v>4.1445293779280003E-2</v>
      </c>
      <c r="D9" s="3">
        <v>4.6939152063349997E-2</v>
      </c>
      <c r="E9" s="3">
        <v>6.9566943896229999E-2</v>
      </c>
      <c r="F9" s="3">
        <v>7.2943975423459997E-2</v>
      </c>
      <c r="G9" s="3">
        <v>9.4816172402040003E-2</v>
      </c>
      <c r="H9" s="3">
        <v>0.1433543396018</v>
      </c>
      <c r="I9" s="3">
        <v>7.0322246689570003E-2</v>
      </c>
    </row>
    <row r="10" spans="1:9">
      <c r="A10" t="s">
        <v>64</v>
      </c>
      <c r="B10" s="3">
        <v>0.3682102987907</v>
      </c>
      <c r="C10" s="3">
        <v>0.51190525893899996</v>
      </c>
      <c r="D10" s="3">
        <v>0.39735215964940002</v>
      </c>
      <c r="E10" s="3">
        <v>0.29768885179729998</v>
      </c>
      <c r="F10" s="3">
        <v>0.29707474777729997</v>
      </c>
      <c r="G10" s="3">
        <v>0.3353888634878</v>
      </c>
      <c r="H10" s="3">
        <v>0.30179965326219999</v>
      </c>
      <c r="I10" s="3">
        <v>0.2881623837067</v>
      </c>
    </row>
    <row r="11" spans="1:9">
      <c r="A11" t="s">
        <v>65</v>
      </c>
      <c r="B11" s="3">
        <v>3.082234509245E-2</v>
      </c>
      <c r="C11" s="3">
        <v>1.1120064344179999E-2</v>
      </c>
      <c r="D11" s="3">
        <v>2.5603428260089999E-2</v>
      </c>
      <c r="E11" s="3">
        <v>4.46209544155E-2</v>
      </c>
      <c r="F11" s="3">
        <v>4.8981789614060002E-2</v>
      </c>
      <c r="G11" s="3">
        <v>4.1072319384190002E-2</v>
      </c>
      <c r="H11" s="3">
        <v>8.1335282089870006E-3</v>
      </c>
      <c r="I11" s="3">
        <v>3.0185582553559999E-2</v>
      </c>
    </row>
    <row r="12" spans="1:9">
      <c r="A12" t="s">
        <v>66</v>
      </c>
      <c r="B12" s="3">
        <v>6.8052522335869999E-3</v>
      </c>
      <c r="C12" s="3">
        <v>7.7289065965370001E-3</v>
      </c>
      <c r="D12" s="3">
        <v>5.789074551766E-3</v>
      </c>
      <c r="E12" s="3">
        <v>5.345540016597E-3</v>
      </c>
      <c r="F12" s="3">
        <v>3.9269464726220003E-3</v>
      </c>
      <c r="G12" s="3">
        <v>8.5814652296150006E-3</v>
      </c>
      <c r="H12" s="3">
        <v>1.464015691555E-2</v>
      </c>
      <c r="I12" s="3">
        <v>1.2944994476329999E-2</v>
      </c>
    </row>
    <row r="13" spans="1:9">
      <c r="A13" t="s">
        <v>67</v>
      </c>
      <c r="B13" s="3">
        <v>0.25226428171479998</v>
      </c>
      <c r="C13" s="3">
        <v>0.17259956237419999</v>
      </c>
      <c r="D13" s="3">
        <v>0.29826341122139999</v>
      </c>
      <c r="E13" s="3">
        <v>0.33089225391830002</v>
      </c>
      <c r="F13" s="3">
        <v>0.2900324372725</v>
      </c>
      <c r="G13" s="3">
        <v>0.1906191266018</v>
      </c>
      <c r="H13" s="3">
        <v>9.6516060199980006E-2</v>
      </c>
      <c r="I13" s="3">
        <v>0.2251313730933</v>
      </c>
    </row>
    <row r="14" spans="1:9">
      <c r="A14" t="s">
        <v>68</v>
      </c>
      <c r="B14" s="3">
        <v>8.6999560600880002E-2</v>
      </c>
      <c r="C14" s="3">
        <v>9.7537980913409997E-2</v>
      </c>
      <c r="D14" s="3">
        <v>0.1043807583304</v>
      </c>
      <c r="E14" s="3">
        <v>8.1726278423469995E-2</v>
      </c>
      <c r="F14" s="3">
        <v>8.3282506296860001E-2</v>
      </c>
      <c r="G14" s="3">
        <v>7.2548456437970005E-2</v>
      </c>
      <c r="H14" s="3">
        <v>4.0462273776549998E-2</v>
      </c>
      <c r="I14" s="3">
        <v>0.10204112624</v>
      </c>
    </row>
    <row r="15" spans="1:9">
      <c r="A15" t="s">
        <v>69</v>
      </c>
      <c r="B15" s="3">
        <v>1.3289203487999999E-2</v>
      </c>
      <c r="C15" s="3">
        <v>1.8906732444410001E-2</v>
      </c>
      <c r="D15" s="3">
        <v>9.5908985110069993E-3</v>
      </c>
      <c r="E15" s="3">
        <v>1.0860583829890001E-2</v>
      </c>
      <c r="F15" s="3">
        <v>1.2630509536810001E-2</v>
      </c>
      <c r="G15" s="3">
        <v>1.5094773140929999E-2</v>
      </c>
      <c r="H15" s="3">
        <v>1.668614833883E-2</v>
      </c>
      <c r="I15" s="3">
        <v>1.6139862805749999E-2</v>
      </c>
    </row>
    <row r="16" spans="1:9">
      <c r="A16" t="s">
        <v>70</v>
      </c>
      <c r="B16" s="3">
        <v>1.1612326926010001E-2</v>
      </c>
      <c r="C16" s="3">
        <v>1.1690040852560001E-2</v>
      </c>
      <c r="D16" s="3">
        <v>9.6370261407650003E-3</v>
      </c>
      <c r="E16" s="3">
        <v>9.7847627101820007E-3</v>
      </c>
      <c r="F16" s="3">
        <v>1.260951548622E-2</v>
      </c>
      <c r="G16" s="3">
        <v>1.506974829675E-2</v>
      </c>
      <c r="H16" s="3">
        <v>1.6259780430310001E-2</v>
      </c>
      <c r="I16" s="3">
        <v>1.0003823233809999E-2</v>
      </c>
    </row>
    <row r="17" spans="1:9">
      <c r="A17" t="s">
        <v>71</v>
      </c>
      <c r="B17" s="3">
        <v>7.6277734719739998E-3</v>
      </c>
      <c r="C17" s="3">
        <v>1.3210524759609999E-2</v>
      </c>
      <c r="D17" s="3">
        <v>7.8125747626369996E-3</v>
      </c>
      <c r="E17" s="3">
        <v>4.6587095331689999E-3</v>
      </c>
      <c r="F17" s="3">
        <v>3.0704170748630001E-3</v>
      </c>
      <c r="G17" s="3">
        <v>4.0814726884289996E-3</v>
      </c>
      <c r="H17" s="3">
        <v>5.49364530022E-3</v>
      </c>
      <c r="I17" s="3">
        <v>7.6393779358609998E-2</v>
      </c>
    </row>
    <row r="18" spans="1:9">
      <c r="A18" t="s">
        <v>72</v>
      </c>
      <c r="B18" s="4">
        <v>97008</v>
      </c>
      <c r="C18" s="4">
        <v>19236</v>
      </c>
      <c r="D18" s="4">
        <v>24625</v>
      </c>
      <c r="E18" s="4">
        <v>18400</v>
      </c>
      <c r="F18" s="4">
        <v>15720</v>
      </c>
      <c r="G18" s="4">
        <v>11671</v>
      </c>
      <c r="H18" s="4">
        <v>6367</v>
      </c>
      <c r="I18" s="4">
        <v>989</v>
      </c>
    </row>
    <row r="20" spans="1:9">
      <c r="A20" t="s">
        <v>73</v>
      </c>
    </row>
  </sheetData>
  <mergeCells count="2">
    <mergeCell ref="C4:I4"/>
    <mergeCell ref="A4:A5"/>
  </mergeCells>
  <dataValidations count="2">
    <dataValidation allowBlank="1" showErrorMessage="1" prompt="04bf1ad3-2ba0-47d2-a13e-2b048594c533" sqref="A2:A3 I19" xr:uid="{00000000-0002-0000-0B00-000000000000}"/>
    <dataValidation allowBlank="1" error="04bf1ad3-2ba0-47d2-a13e-2b048594c533" sqref="A1" xr:uid="{00000000-0002-0000-0B00-000001000000}"/>
  </dataValidations>
  <hyperlinks>
    <hyperlink ref="A1" location="'Table of Contents'!A1" display="Back to Table of Contents" xr:uid="{00000000-0004-0000-0B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9B525-9760-420A-860D-5BF417CBD8EC}">
  <sheetPr codeName="Sheet14"/>
  <dimension ref="A1:B15"/>
  <sheetViews>
    <sheetView workbookViewId="0"/>
  </sheetViews>
  <sheetFormatPr defaultColWidth="12.140625" defaultRowHeight="15.6"/>
  <cols>
    <col min="1" max="1" width="20.140625" style="6" customWidth="1"/>
    <col min="2" max="2" width="144.28515625" style="6" customWidth="1"/>
    <col min="3" max="16384" width="12.140625" style="6"/>
  </cols>
  <sheetData>
    <row r="1" spans="1:2" ht="18">
      <c r="A1" s="5" t="s">
        <v>12</v>
      </c>
    </row>
    <row r="3" spans="1:2">
      <c r="A3" s="15" t="s">
        <v>13</v>
      </c>
      <c r="B3" s="15" t="s">
        <v>14</v>
      </c>
    </row>
    <row r="4" spans="1:2" ht="187.15">
      <c r="A4" s="24" t="s">
        <v>15</v>
      </c>
      <c r="B4" s="17" t="s">
        <v>16</v>
      </c>
    </row>
    <row r="5" spans="1:2" ht="138.94999999999999" customHeight="1">
      <c r="A5" s="25"/>
      <c r="B5" s="19" t="s">
        <v>17</v>
      </c>
    </row>
    <row r="6" spans="1:2">
      <c r="A6" s="16"/>
      <c r="B6" s="17"/>
    </row>
    <row r="7" spans="1:2" ht="291" customHeight="1">
      <c r="A7" s="18" t="s">
        <v>18</v>
      </c>
      <c r="B7" s="19" t="s">
        <v>19</v>
      </c>
    </row>
    <row r="9" spans="1:2" ht="93.6">
      <c r="A9" s="24" t="s">
        <v>20</v>
      </c>
      <c r="B9" s="17" t="s">
        <v>21</v>
      </c>
    </row>
    <row r="10" spans="1:2" ht="156" customHeight="1">
      <c r="A10" s="24"/>
      <c r="B10" s="17" t="s">
        <v>22</v>
      </c>
    </row>
    <row r="11" spans="1:2" ht="276" customHeight="1">
      <c r="A11" s="24"/>
      <c r="B11" s="17" t="s">
        <v>23</v>
      </c>
    </row>
    <row r="12" spans="1:2" ht="116.1" customHeight="1">
      <c r="A12" s="25"/>
      <c r="B12" s="19" t="s">
        <v>24</v>
      </c>
    </row>
    <row r="14" spans="1:2" ht="63.95" customHeight="1">
      <c r="A14" s="18" t="s">
        <v>25</v>
      </c>
      <c r="B14" s="19" t="s">
        <v>26</v>
      </c>
    </row>
    <row r="15" spans="1:2" ht="15" customHeight="1"/>
  </sheetData>
  <mergeCells count="2">
    <mergeCell ref="A4:A5"/>
    <mergeCell ref="A9:A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4"/>
  <sheetViews>
    <sheetView workbookViewId="0">
      <selection sqref="A1:B1"/>
    </sheetView>
  </sheetViews>
  <sheetFormatPr defaultColWidth="8.85546875" defaultRowHeight="14.45"/>
  <cols>
    <col min="1" max="1" width="48.42578125" customWidth="1"/>
    <col min="2" max="2" width="60.42578125" bestFit="1" customWidth="1"/>
  </cols>
  <sheetData>
    <row r="1" spans="1:2" ht="18">
      <c r="A1" s="27" t="s">
        <v>27</v>
      </c>
      <c r="B1" s="28"/>
    </row>
    <row r="2" spans="1:2">
      <c r="A2" s="20"/>
      <c r="B2" s="20"/>
    </row>
    <row r="3" spans="1:2" ht="15.6">
      <c r="A3" s="21" t="s">
        <v>28</v>
      </c>
      <c r="B3" s="21" t="s">
        <v>29</v>
      </c>
    </row>
    <row r="4" spans="1:2">
      <c r="A4" s="22" t="s">
        <v>30</v>
      </c>
      <c r="B4" s="23" t="s">
        <v>31</v>
      </c>
    </row>
    <row r="5" spans="1:2">
      <c r="A5" s="22" t="s">
        <v>32</v>
      </c>
      <c r="B5" s="23" t="s">
        <v>33</v>
      </c>
    </row>
    <row r="6" spans="1:2">
      <c r="A6" s="22" t="s">
        <v>34</v>
      </c>
      <c r="B6" s="23" t="s">
        <v>35</v>
      </c>
    </row>
    <row r="7" spans="1:2">
      <c r="A7" s="22" t="s">
        <v>36</v>
      </c>
      <c r="B7" s="23" t="s">
        <v>37</v>
      </c>
    </row>
    <row r="8" spans="1:2">
      <c r="A8" s="22" t="s">
        <v>38</v>
      </c>
      <c r="B8" s="23" t="s">
        <v>39</v>
      </c>
    </row>
    <row r="9" spans="1:2">
      <c r="A9" s="22" t="s">
        <v>40</v>
      </c>
      <c r="B9" s="23" t="s">
        <v>41</v>
      </c>
    </row>
    <row r="10" spans="1:2">
      <c r="A10" s="22" t="s">
        <v>42</v>
      </c>
      <c r="B10" s="23" t="s">
        <v>43</v>
      </c>
    </row>
    <row r="11" spans="1:2">
      <c r="A11" s="22" t="s">
        <v>44</v>
      </c>
      <c r="B11" s="23" t="s">
        <v>45</v>
      </c>
    </row>
    <row r="12" spans="1:2">
      <c r="A12" s="22" t="s">
        <v>46</v>
      </c>
      <c r="B12" s="23" t="s">
        <v>47</v>
      </c>
    </row>
    <row r="13" spans="1:2">
      <c r="A13" s="22" t="s">
        <v>48</v>
      </c>
      <c r="B13" s="23" t="s">
        <v>49</v>
      </c>
    </row>
    <row r="14" spans="1:2">
      <c r="A14" s="22" t="s">
        <v>50</v>
      </c>
      <c r="B14" s="23" t="s">
        <v>51</v>
      </c>
    </row>
  </sheetData>
  <mergeCells count="1">
    <mergeCell ref="A1:B1"/>
  </mergeCells>
  <dataValidations count="1">
    <dataValidation allowBlank="1" error="00000000-0000-0000-0000-000000000000" sqref="A1" xr:uid="{00000000-0002-0000-0000-000000000000}"/>
  </dataValidations>
  <hyperlinks>
    <hyperlink ref="B4" location="'by Nation'!A1" display="How they bought their ticket (purchase channel) by Nation " xr:uid="{69768590-BF01-448E-B4B9-7E6052135B0B}"/>
    <hyperlink ref="B5" location="'by Operator'!A1" display="How they bought their ticket (purchase channel) by Operator" xr:uid="{6740429B-7699-4AA9-A9D8-085195E15DF4}"/>
    <hyperlink ref="B6" location="'by Sector'!A1" display="How they bought their ticket (purchase channel) by Sector" xr:uid="{60EA33F5-953F-4EE0-89E3-9870BE302543}"/>
    <hyperlink ref="B7" location="'by Network Rail Region'!A1" display="How they bought their ticket (purchase channel) by Network Rail Region" xr:uid="{D0ACF275-0F72-4D49-8276-B8D54374EAD0}"/>
    <hyperlink ref="B8" location="'by Network Rail Route'!A1" display="How they bought their ticket (purchase channel) by Network Rail Route" xr:uid="{9DF56FE1-AA56-41E1-93D1-51735327BD6D}"/>
    <hyperlink ref="B9" location="'by Journey Reason'!A1" display="How they bought their ticket (purchase channel) by Journey Reason" xr:uid="{B5C28489-79B9-4EFA-99FE-1D94EA603672}"/>
    <hyperlink ref="B10" location="'by Delay'!A1" display="How they bought their ticket (purchase channel) by Delay" xr:uid="{0BCA1324-C549-4C2F-838F-5BE64BFA98CF}"/>
    <hyperlink ref="B11" location="'by Delay Length'!A1" display="How they bought their ticket (purchase channel) by Delay Length" xr:uid="{838EDCB3-B301-4FA0-8E97-74F1D846E845}"/>
    <hyperlink ref="B12" location="'by Disability'!A1" display="How they bought their ticket (purchase channel) by Disability" xr:uid="{84072B51-6209-443E-9E50-D7AF28427E4D}"/>
    <hyperlink ref="B13" location="'by Gender'!A1" display="How they bought their ticket (purchase channel) by Gender" xr:uid="{B38B4756-7937-4347-B277-504236030BF8}"/>
    <hyperlink ref="B14" location="'by Age'!A1" display="How they bought their ticket (purchase channel) by Age" xr:uid="{15B00996-9F8B-4631-B5EA-24E89899EC2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20"/>
  <sheetViews>
    <sheetView workbookViewId="0"/>
  </sheetViews>
  <sheetFormatPr defaultRowHeight="14.45"/>
  <cols>
    <col min="1" max="1" width="88.42578125" bestFit="1" customWidth="1"/>
    <col min="2" max="5" width="12.7109375" bestFit="1" customWidth="1"/>
  </cols>
  <sheetData>
    <row r="1" spans="1:5">
      <c r="A1" s="1" t="s">
        <v>52</v>
      </c>
    </row>
    <row r="2" spans="1:5">
      <c r="A2" t="s">
        <v>31</v>
      </c>
    </row>
    <row r="3" spans="1:5">
      <c r="A3" t="s">
        <v>53</v>
      </c>
    </row>
    <row r="4" spans="1:5">
      <c r="A4" s="26" t="s">
        <v>54</v>
      </c>
      <c r="C4" s="26" t="s">
        <v>55</v>
      </c>
      <c r="D4" s="26"/>
      <c r="E4" s="26"/>
    </row>
    <row r="5" spans="1:5">
      <c r="A5" s="28" t="s">
        <v>54</v>
      </c>
      <c r="B5" s="2" t="s">
        <v>56</v>
      </c>
      <c r="C5" s="2" t="s">
        <v>57</v>
      </c>
      <c r="D5" s="2" t="s">
        <v>58</v>
      </c>
      <c r="E5" s="2" t="s">
        <v>59</v>
      </c>
    </row>
    <row r="6" spans="1:5">
      <c r="A6" t="s">
        <v>60</v>
      </c>
      <c r="B6" s="3">
        <v>7.501383996963E-2</v>
      </c>
      <c r="C6" s="3">
        <v>7.4484436631719997E-2</v>
      </c>
      <c r="D6" s="3">
        <v>8.3410676354380001E-2</v>
      </c>
      <c r="E6" s="3">
        <v>7.5719005066920003E-2</v>
      </c>
    </row>
    <row r="7" spans="1:5">
      <c r="A7" t="s">
        <v>61</v>
      </c>
      <c r="B7" s="3">
        <v>7.3905663994640006E-2</v>
      </c>
      <c r="C7" s="3">
        <v>7.1388798403189999E-2</v>
      </c>
      <c r="D7" s="3">
        <v>0.1220187216808</v>
      </c>
      <c r="E7" s="3">
        <v>5.7161680932199997E-2</v>
      </c>
    </row>
    <row r="8" spans="1:5">
      <c r="A8" t="s">
        <v>62</v>
      </c>
      <c r="B8" s="3">
        <v>6.3233729593990002E-3</v>
      </c>
      <c r="C8" s="3">
        <v>5.0627526365649997E-3</v>
      </c>
      <c r="D8" s="3">
        <v>2.482884112797E-2</v>
      </c>
      <c r="E8" s="3">
        <v>1.154190799546E-2</v>
      </c>
    </row>
    <row r="9" spans="1:5">
      <c r="A9" t="s">
        <v>63</v>
      </c>
      <c r="B9" s="3">
        <v>6.7126080757829998E-2</v>
      </c>
      <c r="C9" s="3">
        <v>6.7528256895319994E-2</v>
      </c>
      <c r="D9" s="3">
        <v>5.6892847498490003E-2</v>
      </c>
      <c r="E9" s="3">
        <v>7.5533586770350006E-2</v>
      </c>
    </row>
    <row r="10" spans="1:5">
      <c r="A10" t="s">
        <v>64</v>
      </c>
      <c r="B10" s="3">
        <v>0.3682102987907</v>
      </c>
      <c r="C10" s="3">
        <v>0.35392185514039998</v>
      </c>
      <c r="D10" s="3">
        <v>0.56311133687379999</v>
      </c>
      <c r="E10" s="3">
        <v>0.46367062218529997</v>
      </c>
    </row>
    <row r="11" spans="1:5">
      <c r="A11" t="s">
        <v>65</v>
      </c>
      <c r="B11" s="3">
        <v>3.082234509245E-2</v>
      </c>
      <c r="C11" s="3">
        <v>3.0686904492420002E-2</v>
      </c>
      <c r="D11" s="3">
        <v>2.6157900012529999E-2</v>
      </c>
      <c r="E11" s="3">
        <v>4.7599859651529998E-2</v>
      </c>
    </row>
    <row r="12" spans="1:5">
      <c r="A12" t="s">
        <v>66</v>
      </c>
      <c r="B12" s="3">
        <v>6.8052522335869999E-3</v>
      </c>
      <c r="C12" s="3">
        <v>4.2826037458819997E-3</v>
      </c>
      <c r="D12" s="3">
        <v>3.9270758518580001E-2</v>
      </c>
      <c r="E12" s="3">
        <v>2.836523633502E-2</v>
      </c>
    </row>
    <row r="13" spans="1:5">
      <c r="A13" t="s">
        <v>67</v>
      </c>
      <c r="B13" s="3">
        <v>0.25226428171479998</v>
      </c>
      <c r="C13" s="3">
        <v>0.26601251208589999</v>
      </c>
      <c r="D13" s="3">
        <v>5.2476717031099997E-2</v>
      </c>
      <c r="E13" s="3">
        <v>0.1905661200448</v>
      </c>
    </row>
    <row r="14" spans="1:5">
      <c r="A14" t="s">
        <v>68</v>
      </c>
      <c r="B14" s="3">
        <v>8.6999560600880002E-2</v>
      </c>
      <c r="C14" s="3">
        <v>9.3348446189349996E-2</v>
      </c>
      <c r="D14" s="3">
        <v>9.3347635413310003E-3</v>
      </c>
      <c r="E14" s="3">
        <v>2.2945238198359998E-2</v>
      </c>
    </row>
    <row r="15" spans="1:5">
      <c r="A15" t="s">
        <v>69</v>
      </c>
      <c r="B15" s="3">
        <v>1.3289203487999999E-2</v>
      </c>
      <c r="C15" s="3">
        <v>1.3491591929530001E-2</v>
      </c>
      <c r="D15" s="3">
        <v>1.0756675090280001E-2</v>
      </c>
      <c r="E15" s="3">
        <v>1.139081463985E-2</v>
      </c>
    </row>
    <row r="16" spans="1:5">
      <c r="A16" t="s">
        <v>70</v>
      </c>
      <c r="B16" s="3">
        <v>1.1612326926010001E-2</v>
      </c>
      <c r="C16" s="3">
        <v>1.196669353648E-2</v>
      </c>
      <c r="D16" s="3">
        <v>6.0573833869750002E-3</v>
      </c>
      <c r="E16" s="3">
        <v>1.1011743533020001E-2</v>
      </c>
    </row>
    <row r="17" spans="1:5">
      <c r="A17" t="s">
        <v>71</v>
      </c>
      <c r="B17" s="3">
        <v>7.6277734719739998E-3</v>
      </c>
      <c r="C17" s="3">
        <v>7.8251483132649995E-3</v>
      </c>
      <c r="D17" s="3">
        <v>5.6833788837950001E-3</v>
      </c>
      <c r="E17" s="3">
        <v>4.4941846472589999E-3</v>
      </c>
    </row>
    <row r="18" spans="1:5">
      <c r="A18" t="s">
        <v>72</v>
      </c>
      <c r="B18" s="4">
        <v>97008</v>
      </c>
      <c r="C18" s="4">
        <v>85632</v>
      </c>
      <c r="D18" s="4">
        <v>7374</v>
      </c>
      <c r="E18" s="4">
        <v>4001</v>
      </c>
    </row>
    <row r="20" spans="1:5">
      <c r="A20" t="s">
        <v>73</v>
      </c>
    </row>
  </sheetData>
  <mergeCells count="2">
    <mergeCell ref="C4:E4"/>
    <mergeCell ref="A4:A5"/>
  </mergeCells>
  <dataValidations count="2">
    <dataValidation allowBlank="1" showErrorMessage="1" prompt="734ef977-1525-4000-864b-daa7e9fb99e2" sqref="A2:A3 E19" xr:uid="{00000000-0002-0000-0100-000000000000}"/>
    <dataValidation allowBlank="1" error="734ef977-1525-4000-864b-daa7e9fb99e2" sqref="A1" xr:uid="{00000000-0002-0000-0100-000001000000}"/>
  </dataValidations>
  <hyperlinks>
    <hyperlink ref="A1" location="'Table of Contents'!A1" display="Back to Table of Contents" xr:uid="{00000000-0004-0000-01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D20"/>
  <sheetViews>
    <sheetView workbookViewId="0"/>
  </sheetViews>
  <sheetFormatPr defaultRowHeight="14.45"/>
  <cols>
    <col min="1" max="1" width="88.42578125" bestFit="1" customWidth="1"/>
    <col min="2" max="30" width="12.7109375" bestFit="1" customWidth="1"/>
  </cols>
  <sheetData>
    <row r="1" spans="1:30">
      <c r="A1" s="1" t="s">
        <v>52</v>
      </c>
    </row>
    <row r="2" spans="1:30">
      <c r="A2" t="s">
        <v>33</v>
      </c>
    </row>
    <row r="3" spans="1:30">
      <c r="A3" t="s">
        <v>53</v>
      </c>
    </row>
    <row r="4" spans="1:30">
      <c r="A4" s="26" t="s">
        <v>54</v>
      </c>
      <c r="C4" s="26" t="s">
        <v>74</v>
      </c>
      <c r="D4" s="26"/>
      <c r="E4" s="26"/>
      <c r="F4" s="26"/>
      <c r="G4" s="26"/>
      <c r="H4" s="26"/>
      <c r="I4" s="26"/>
      <c r="J4" s="26"/>
      <c r="K4" s="26" t="s">
        <v>75</v>
      </c>
      <c r="L4" s="26"/>
      <c r="M4" s="26"/>
      <c r="N4" s="26"/>
      <c r="O4" s="26"/>
      <c r="P4" s="26"/>
      <c r="Q4" s="26"/>
      <c r="R4" s="26"/>
      <c r="S4" s="26"/>
      <c r="T4" s="26"/>
      <c r="U4" s="26"/>
      <c r="V4" s="26"/>
      <c r="W4" s="26"/>
      <c r="X4" s="26"/>
      <c r="Y4" s="26"/>
      <c r="Z4" s="26" t="s">
        <v>76</v>
      </c>
      <c r="AA4" s="26"/>
      <c r="AB4" s="26"/>
      <c r="AC4" s="26"/>
      <c r="AD4" s="26"/>
    </row>
    <row r="5" spans="1:30" ht="43.15">
      <c r="A5" s="28" t="s">
        <v>54</v>
      </c>
      <c r="B5" s="2" t="s">
        <v>56</v>
      </c>
      <c r="C5" s="2" t="s">
        <v>77</v>
      </c>
      <c r="D5" s="2" t="s">
        <v>78</v>
      </c>
      <c r="E5" s="2" t="s">
        <v>79</v>
      </c>
      <c r="F5" s="2" t="s">
        <v>80</v>
      </c>
      <c r="G5" s="2" t="s">
        <v>81</v>
      </c>
      <c r="H5" s="2" t="s">
        <v>82</v>
      </c>
      <c r="I5" s="2" t="s">
        <v>83</v>
      </c>
      <c r="J5" s="2" t="s">
        <v>84</v>
      </c>
      <c r="K5" s="2" t="s">
        <v>85</v>
      </c>
      <c r="L5" s="2" t="s">
        <v>86</v>
      </c>
      <c r="M5" s="2" t="s">
        <v>87</v>
      </c>
      <c r="N5" s="2" t="s">
        <v>88</v>
      </c>
      <c r="O5" s="2" t="s">
        <v>89</v>
      </c>
      <c r="P5" s="2" t="s">
        <v>90</v>
      </c>
      <c r="Q5" s="2" t="s">
        <v>91</v>
      </c>
      <c r="R5" s="2" t="s">
        <v>92</v>
      </c>
      <c r="S5" s="2" t="s">
        <v>93</v>
      </c>
      <c r="T5" s="2" t="s">
        <v>94</v>
      </c>
      <c r="U5" s="2" t="s">
        <v>95</v>
      </c>
      <c r="V5" s="2" t="s">
        <v>96</v>
      </c>
      <c r="W5" s="2" t="s">
        <v>97</v>
      </c>
      <c r="X5" s="2" t="s">
        <v>98</v>
      </c>
      <c r="Y5" s="2" t="s">
        <v>99</v>
      </c>
      <c r="Z5" s="2" t="s">
        <v>100</v>
      </c>
      <c r="AA5" s="2" t="s">
        <v>101</v>
      </c>
      <c r="AB5" s="2" t="s">
        <v>102</v>
      </c>
      <c r="AC5" s="2" t="s">
        <v>103</v>
      </c>
      <c r="AD5" s="2" t="s">
        <v>104</v>
      </c>
    </row>
    <row r="6" spans="1:30">
      <c r="A6" t="s">
        <v>60</v>
      </c>
      <c r="B6" s="3">
        <v>7.501383996963E-2</v>
      </c>
      <c r="C6" s="3">
        <v>3.8310445104250003E-2</v>
      </c>
      <c r="D6" s="3">
        <v>5.6798522893420002E-2</v>
      </c>
      <c r="E6" s="3">
        <v>4.8161198544E-2</v>
      </c>
      <c r="F6" s="3">
        <v>3.1395056662450002E-2</v>
      </c>
      <c r="G6" s="3">
        <v>1.9945849474999999E-2</v>
      </c>
      <c r="H6" s="3">
        <v>2.5404448034999999E-2</v>
      </c>
      <c r="I6" s="3">
        <v>1.617937908991E-2</v>
      </c>
      <c r="J6" s="3">
        <v>5.7277578418789998E-2</v>
      </c>
      <c r="K6" s="3">
        <v>0.1098453516863</v>
      </c>
      <c r="L6" s="3">
        <v>0.1205472997575</v>
      </c>
      <c r="M6" s="3">
        <v>4.4904801643720002E-2</v>
      </c>
      <c r="N6" s="3">
        <v>0.101662178401</v>
      </c>
      <c r="O6" s="3">
        <v>7.9419173812499994E-2</v>
      </c>
      <c r="P6" s="3">
        <v>0.1071368949934</v>
      </c>
      <c r="Q6" s="3">
        <v>8.9276769315120005E-2</v>
      </c>
      <c r="R6" s="3">
        <v>2.5983940176929999E-2</v>
      </c>
      <c r="S6" s="3">
        <v>7.2132863405550002E-2</v>
      </c>
      <c r="T6" s="3">
        <v>1.8847305472940001E-2</v>
      </c>
      <c r="U6" s="3">
        <v>7.7808463651930004E-2</v>
      </c>
      <c r="V6" s="3">
        <v>8.0788507951939995E-2</v>
      </c>
      <c r="W6" s="3">
        <v>8.3889160632449999E-2</v>
      </c>
      <c r="X6" s="3">
        <v>0.1126772602514</v>
      </c>
      <c r="Y6" s="3">
        <v>9.0263492747710006E-2</v>
      </c>
      <c r="Z6" s="3">
        <v>0.56278669673610004</v>
      </c>
      <c r="AA6" s="3">
        <v>8.1308220248480001E-2</v>
      </c>
      <c r="AB6" s="3">
        <v>9.2099102442110004E-2</v>
      </c>
      <c r="AC6" s="3">
        <v>6.2877007335410004E-2</v>
      </c>
      <c r="AD6" s="3">
        <v>8.6649565624780003E-2</v>
      </c>
    </row>
    <row r="7" spans="1:30">
      <c r="A7" t="s">
        <v>61</v>
      </c>
      <c r="B7" s="3">
        <v>7.3905663994640006E-2</v>
      </c>
      <c r="C7" s="3">
        <v>1.6235891593529998E-2</v>
      </c>
      <c r="D7" s="3">
        <v>1.9380464437299998E-2</v>
      </c>
      <c r="E7" s="3">
        <v>2.9168079640910002E-2</v>
      </c>
      <c r="F7" s="3">
        <v>9.8972997759150007E-3</v>
      </c>
      <c r="G7" s="3">
        <v>5.6064585572200001E-3</v>
      </c>
      <c r="H7" s="3">
        <v>4.6214005843920004E-3</v>
      </c>
      <c r="I7" s="3">
        <v>3.4252929126389999E-3</v>
      </c>
      <c r="J7" s="3">
        <v>1.7310225715589999E-2</v>
      </c>
      <c r="K7" s="3">
        <v>0.1037647996303</v>
      </c>
      <c r="L7" s="3">
        <v>0.102566723188</v>
      </c>
      <c r="M7" s="3">
        <v>5.7050782682370002E-2</v>
      </c>
      <c r="N7" s="3">
        <v>0.1460060846689</v>
      </c>
      <c r="O7" s="3">
        <v>0.1096663904587</v>
      </c>
      <c r="P7" s="3">
        <v>8.3163768057430004E-2</v>
      </c>
      <c r="Q7" s="3">
        <v>6.7742261229290002E-2</v>
      </c>
      <c r="R7" s="3">
        <v>8.814307062559E-2</v>
      </c>
      <c r="S7" s="3">
        <v>7.4225528704539995E-2</v>
      </c>
      <c r="T7" s="3">
        <v>4.2803313707930002E-2</v>
      </c>
      <c r="U7" s="3">
        <v>0.1089234836472</v>
      </c>
      <c r="V7" s="3">
        <v>7.1223141520029995E-2</v>
      </c>
      <c r="W7" s="3">
        <v>0.1051517798329</v>
      </c>
      <c r="X7" s="3">
        <v>0.13144604958879999</v>
      </c>
      <c r="Y7" s="3">
        <v>0.1079293625699</v>
      </c>
      <c r="Z7" s="3">
        <v>7.9081566915559995E-2</v>
      </c>
      <c r="AA7" s="3">
        <v>4.0358977284260002E-2</v>
      </c>
      <c r="AB7" s="3">
        <v>0.13352545986309999</v>
      </c>
      <c r="AC7" s="3">
        <v>5.8875500548360001E-2</v>
      </c>
      <c r="AD7" s="3">
        <v>6.0040678693449999E-2</v>
      </c>
    </row>
    <row r="8" spans="1:30">
      <c r="A8" t="s">
        <v>62</v>
      </c>
      <c r="B8" s="3">
        <v>6.3233729593990002E-3</v>
      </c>
      <c r="C8" s="3">
        <v>1.2418124565200001E-3</v>
      </c>
      <c r="D8" s="3">
        <v>3.0641015415009999E-3</v>
      </c>
      <c r="E8" s="3">
        <v>2.7731652800470001E-3</v>
      </c>
      <c r="F8" s="3">
        <v>7.957003612469E-4</v>
      </c>
      <c r="G8" s="3">
        <v>9.3549076281860004E-4</v>
      </c>
      <c r="H8" s="3">
        <v>1.7535540239350001E-3</v>
      </c>
      <c r="I8" s="3">
        <v>3.9767518520189999E-4</v>
      </c>
      <c r="J8" s="3">
        <v>3.0283743734590002E-3</v>
      </c>
      <c r="K8" s="3">
        <v>6.6879741618349996E-3</v>
      </c>
      <c r="L8" s="3">
        <v>2.5549964431130002E-3</v>
      </c>
      <c r="M8" s="3">
        <v>4.1495976358650001E-3</v>
      </c>
      <c r="N8" s="3">
        <v>2.8769148284710001E-3</v>
      </c>
      <c r="O8" s="3">
        <v>4.5418131703059998E-3</v>
      </c>
      <c r="P8" s="3">
        <v>1.2792978317050001E-2</v>
      </c>
      <c r="Q8" s="3">
        <v>6.7378724342279997E-3</v>
      </c>
      <c r="R8" s="3">
        <v>0.13762348441059999</v>
      </c>
      <c r="S8" s="3">
        <v>7.2873502963589996E-3</v>
      </c>
      <c r="T8" s="3">
        <v>2.7925495813819999E-3</v>
      </c>
      <c r="U8" s="3">
        <v>3.550583746701E-3</v>
      </c>
      <c r="V8" s="3">
        <v>3.852123740982E-3</v>
      </c>
      <c r="W8" s="3">
        <v>4.293625042924E-3</v>
      </c>
      <c r="X8" s="3">
        <v>1.5942762288249999E-2</v>
      </c>
      <c r="Y8" s="3">
        <v>3.0792542778460001E-3</v>
      </c>
      <c r="Z8" s="3">
        <v>2.51582958407E-2</v>
      </c>
      <c r="AA8" s="3">
        <v>5.3993922609789999E-3</v>
      </c>
      <c r="AB8" s="3">
        <v>2.7417307336049999E-2</v>
      </c>
      <c r="AC8" s="3">
        <v>1.35582338476E-2</v>
      </c>
      <c r="AD8" s="3">
        <v>1.7261743680320001E-3</v>
      </c>
    </row>
    <row r="9" spans="1:30">
      <c r="A9" t="s">
        <v>63</v>
      </c>
      <c r="B9" s="3">
        <v>6.7126080757829998E-2</v>
      </c>
      <c r="C9" s="3">
        <v>0.2096926541776</v>
      </c>
      <c r="D9" s="3">
        <v>0.1204072033028</v>
      </c>
      <c r="E9" s="3">
        <v>0.13375652120830001</v>
      </c>
      <c r="F9" s="3">
        <v>0.2131081272052</v>
      </c>
      <c r="G9" s="3">
        <v>0.2239659489751</v>
      </c>
      <c r="H9" s="3">
        <v>0.23083926025240001</v>
      </c>
      <c r="I9" s="3">
        <v>0.25494835371960001</v>
      </c>
      <c r="J9" s="3">
        <v>0.1336171173729</v>
      </c>
      <c r="K9" s="3">
        <v>3.2118049129190002E-2</v>
      </c>
      <c r="L9" s="3">
        <v>9.7416686541969999E-2</v>
      </c>
      <c r="M9" s="3">
        <v>2.4226084049390001E-2</v>
      </c>
      <c r="N9" s="3">
        <v>0.1040630399485</v>
      </c>
      <c r="O9" s="3">
        <v>5.283897735306E-2</v>
      </c>
      <c r="P9" s="3">
        <v>9.3080349873439994E-2</v>
      </c>
      <c r="Q9" s="3">
        <v>0.10729722506930001</v>
      </c>
      <c r="R9" s="3">
        <v>0.18524839769340001</v>
      </c>
      <c r="S9" s="3">
        <v>9.2059377112169993E-2</v>
      </c>
      <c r="T9" s="3">
        <v>1.9056534809340001E-2</v>
      </c>
      <c r="U9" s="3">
        <v>6.1486535265639998E-2</v>
      </c>
      <c r="V9" s="3">
        <v>5.217430482174E-2</v>
      </c>
      <c r="W9" s="3">
        <v>5.209804798157E-2</v>
      </c>
      <c r="X9" s="3">
        <v>0.2195708854001</v>
      </c>
      <c r="Y9" s="3">
        <v>7.5632278075050005E-2</v>
      </c>
      <c r="Z9" s="3">
        <v>4.7400004687619998E-2</v>
      </c>
      <c r="AA9" s="3">
        <v>6.6102393493119999E-2</v>
      </c>
      <c r="AB9" s="3">
        <v>3.7336223643780003E-2</v>
      </c>
      <c r="AC9" s="3">
        <v>4.7674579701039999E-2</v>
      </c>
      <c r="AD9" s="3">
        <v>9.0422927160819996E-2</v>
      </c>
    </row>
    <row r="10" spans="1:30">
      <c r="A10" t="s">
        <v>64</v>
      </c>
      <c r="B10" s="3">
        <v>0.3682102987907</v>
      </c>
      <c r="C10" s="3">
        <v>0.50451541616310003</v>
      </c>
      <c r="D10" s="3">
        <v>0.62883035868089998</v>
      </c>
      <c r="E10" s="3">
        <v>0.60600849185060002</v>
      </c>
      <c r="F10" s="3">
        <v>0.60078294852780001</v>
      </c>
      <c r="G10" s="3">
        <v>0.61054304738580001</v>
      </c>
      <c r="H10" s="3">
        <v>0.51169045637160004</v>
      </c>
      <c r="I10" s="3">
        <v>0.60317930578790002</v>
      </c>
      <c r="J10" s="3">
        <v>0.64468172289320003</v>
      </c>
      <c r="K10" s="3">
        <v>0.26482387450889999</v>
      </c>
      <c r="L10" s="3">
        <v>0.48988491885680002</v>
      </c>
      <c r="M10" s="3">
        <v>0.119215040598</v>
      </c>
      <c r="N10" s="3">
        <v>0.45392197217570002</v>
      </c>
      <c r="O10" s="3">
        <v>0.35435799301929999</v>
      </c>
      <c r="P10" s="3">
        <v>0.46901072692919998</v>
      </c>
      <c r="Q10" s="3">
        <v>0.57814401384080005</v>
      </c>
      <c r="R10" s="3">
        <v>0.26188105118389998</v>
      </c>
      <c r="S10" s="3">
        <v>0.52388368908750005</v>
      </c>
      <c r="T10" s="3">
        <v>3.6720783949410002E-2</v>
      </c>
      <c r="U10" s="3">
        <v>0.40904383677540002</v>
      </c>
      <c r="V10" s="3">
        <v>0.29875116749280001</v>
      </c>
      <c r="W10" s="3">
        <v>0.31589244263650001</v>
      </c>
      <c r="X10" s="3">
        <v>0.35110924274159999</v>
      </c>
      <c r="Y10" s="3">
        <v>0.42970035304449999</v>
      </c>
      <c r="Z10" s="3">
        <v>6.0339825543170002E-2</v>
      </c>
      <c r="AA10" s="3">
        <v>0.70050811814479996</v>
      </c>
      <c r="AB10" s="3">
        <v>0.563497917229</v>
      </c>
      <c r="AC10" s="3">
        <v>0.46590753533509999</v>
      </c>
      <c r="AD10" s="3">
        <v>0.59586612745309997</v>
      </c>
    </row>
    <row r="11" spans="1:30">
      <c r="A11" t="s">
        <v>65</v>
      </c>
      <c r="B11" s="3">
        <v>3.082234509245E-2</v>
      </c>
      <c r="C11" s="3">
        <v>0.14860422183149999</v>
      </c>
      <c r="D11" s="3">
        <v>9.0516241948350007E-2</v>
      </c>
      <c r="E11" s="3">
        <v>9.2959227225770005E-2</v>
      </c>
      <c r="F11" s="3">
        <v>4.4994988454579998E-2</v>
      </c>
      <c r="G11" s="3">
        <v>6.6031984791210002E-2</v>
      </c>
      <c r="H11" s="3">
        <v>0.13706823677239999</v>
      </c>
      <c r="I11" s="3">
        <v>2.4752035543000001E-2</v>
      </c>
      <c r="J11" s="3">
        <v>6.8516689097220002E-2</v>
      </c>
      <c r="K11" s="3">
        <v>2.0118704854920001E-2</v>
      </c>
      <c r="L11" s="3">
        <v>4.16415577651E-2</v>
      </c>
      <c r="M11" s="3">
        <v>1.272231566382E-2</v>
      </c>
      <c r="N11" s="3">
        <v>2.625757897804E-2</v>
      </c>
      <c r="O11" s="3">
        <v>1.9805168604230001E-2</v>
      </c>
      <c r="P11" s="3">
        <v>3.683228584447E-2</v>
      </c>
      <c r="Q11" s="3">
        <v>5.7562740825520001E-2</v>
      </c>
      <c r="R11" s="3">
        <v>3.4321318583799998E-2</v>
      </c>
      <c r="S11" s="3">
        <v>3.6763311639589999E-2</v>
      </c>
      <c r="T11" s="3">
        <v>7.8539897395719996E-3</v>
      </c>
      <c r="U11" s="3">
        <v>2.2047225691109999E-2</v>
      </c>
      <c r="V11" s="3">
        <v>2.3765541752560002E-2</v>
      </c>
      <c r="W11" s="3">
        <v>1.739209421402E-2</v>
      </c>
      <c r="X11" s="3">
        <v>1.3274184190249999E-2</v>
      </c>
      <c r="Y11" s="3">
        <v>2.349803773047E-2</v>
      </c>
      <c r="Z11" s="3">
        <v>1.7071508634149999E-2</v>
      </c>
      <c r="AA11" s="3">
        <v>2.69819236122E-2</v>
      </c>
      <c r="AB11" s="3">
        <v>1.9463545067690002E-2</v>
      </c>
      <c r="AC11" s="3">
        <v>3.7747515173170001E-2</v>
      </c>
      <c r="AD11" s="3">
        <v>2.1552416942829999E-2</v>
      </c>
    </row>
    <row r="12" spans="1:30">
      <c r="A12" t="s">
        <v>66</v>
      </c>
      <c r="B12" s="3">
        <v>6.8052522335869999E-3</v>
      </c>
      <c r="C12" s="3">
        <v>2.6096195563400002E-3</v>
      </c>
      <c r="D12" s="3">
        <v>1.0353954056020001E-3</v>
      </c>
      <c r="E12" s="3">
        <v>6.6573631750560004E-3</v>
      </c>
      <c r="F12" s="3">
        <v>1.5404065220069999E-3</v>
      </c>
      <c r="G12" s="3">
        <v>2.3334030652680002E-3</v>
      </c>
      <c r="H12" s="3">
        <v>7.7865166861819997E-4</v>
      </c>
      <c r="I12" s="3">
        <v>4.4859155440280001E-4</v>
      </c>
      <c r="J12" s="3">
        <v>3.6612426420100002E-3</v>
      </c>
      <c r="K12" s="3">
        <v>2.0385666358079999E-3</v>
      </c>
      <c r="L12" s="3">
        <v>5.469845452213E-4</v>
      </c>
      <c r="M12" s="3">
        <v>3.5218504322209999E-3</v>
      </c>
      <c r="N12" s="3">
        <v>1.853972162828E-3</v>
      </c>
      <c r="O12" s="3">
        <v>2.222365872223E-3</v>
      </c>
      <c r="P12" s="3">
        <v>1.174095223185E-2</v>
      </c>
      <c r="Q12" s="3">
        <v>6.8485438939900004E-3</v>
      </c>
      <c r="R12" s="3">
        <v>7.4907431223439997E-3</v>
      </c>
      <c r="S12" s="3">
        <v>6.9947656157249996E-3</v>
      </c>
      <c r="T12" s="3">
        <v>4.0800039038690001E-3</v>
      </c>
      <c r="U12" s="3">
        <v>4.4710194275529996E-3</v>
      </c>
      <c r="V12" s="3">
        <v>5.0464231933249996E-3</v>
      </c>
      <c r="W12" s="3">
        <v>3.4517424322159998E-3</v>
      </c>
      <c r="X12" s="3">
        <v>3.2453659991040001E-3</v>
      </c>
      <c r="Y12" s="3">
        <v>2.351943717316E-3</v>
      </c>
      <c r="Z12" s="3">
        <v>3.3278537763759999E-3</v>
      </c>
      <c r="AA12" s="3">
        <v>5.2503087408550001E-3</v>
      </c>
      <c r="AB12" s="3">
        <v>4.2596374665360003E-2</v>
      </c>
      <c r="AC12" s="3">
        <v>3.3503349184890001E-2</v>
      </c>
      <c r="AD12" s="3">
        <v>7.2957906151939998E-3</v>
      </c>
    </row>
    <row r="13" spans="1:30">
      <c r="A13" t="s">
        <v>67</v>
      </c>
      <c r="B13" s="3">
        <v>0.25226428171479998</v>
      </c>
      <c r="C13" s="3">
        <v>9.5371005415489998E-3</v>
      </c>
      <c r="D13" s="3">
        <v>2.744958475157E-2</v>
      </c>
      <c r="E13" s="3">
        <v>1.995758560969E-2</v>
      </c>
      <c r="F13" s="3">
        <v>2.2083874527989999E-2</v>
      </c>
      <c r="G13" s="3">
        <v>1.0408921629099999E-2</v>
      </c>
      <c r="H13" s="3">
        <v>1.283106401537E-2</v>
      </c>
      <c r="I13" s="3">
        <v>3.2057202768199997E-2</v>
      </c>
      <c r="J13" s="3">
        <v>2.2093718942390001E-2</v>
      </c>
      <c r="K13" s="3">
        <v>0.33205790841310001</v>
      </c>
      <c r="L13" s="3">
        <v>8.3251327009709997E-2</v>
      </c>
      <c r="M13" s="3">
        <v>0.5403643326002</v>
      </c>
      <c r="N13" s="3">
        <v>9.2356868506570003E-2</v>
      </c>
      <c r="O13" s="3">
        <v>0.27733170724240003</v>
      </c>
      <c r="P13" s="3">
        <v>0.10054318715380001</v>
      </c>
      <c r="Q13" s="3">
        <v>3.3451624751610003E-2</v>
      </c>
      <c r="R13" s="3">
        <v>0.1809966260591</v>
      </c>
      <c r="S13" s="3">
        <v>0.11979595905569999</v>
      </c>
      <c r="T13" s="3">
        <v>0.60850919801439995</v>
      </c>
      <c r="U13" s="3">
        <v>0.20614875818459999</v>
      </c>
      <c r="V13" s="3">
        <v>0.32112101392960002</v>
      </c>
      <c r="W13" s="3">
        <v>0.2803146520075</v>
      </c>
      <c r="X13" s="3">
        <v>8.6631029245890001E-2</v>
      </c>
      <c r="Y13" s="3">
        <v>0.16828994466889999</v>
      </c>
      <c r="Z13" s="3">
        <v>6.7378483139829998E-2</v>
      </c>
      <c r="AA13" s="3">
        <v>3.2203133315349998E-2</v>
      </c>
      <c r="AB13" s="3">
        <v>5.5290420547089998E-2</v>
      </c>
      <c r="AC13" s="3">
        <v>0.22980996267080001</v>
      </c>
      <c r="AD13" s="3">
        <v>4.772655835721E-2</v>
      </c>
    </row>
    <row r="14" spans="1:30">
      <c r="A14" t="s">
        <v>68</v>
      </c>
      <c r="B14" s="3">
        <v>8.6999560600880002E-2</v>
      </c>
      <c r="C14" s="3">
        <v>3.022498763634E-3</v>
      </c>
      <c r="D14" s="3">
        <v>4.6106021263270002E-3</v>
      </c>
      <c r="E14" s="3">
        <v>4.2034362912600001E-3</v>
      </c>
      <c r="F14" s="3">
        <v>5.3154435503659997E-3</v>
      </c>
      <c r="G14" s="3">
        <v>2.746630306446E-3</v>
      </c>
      <c r="H14" s="3">
        <v>1.2030265560300001E-3</v>
      </c>
      <c r="I14" s="3">
        <v>1.7638196591359999E-3</v>
      </c>
      <c r="J14" s="3">
        <v>2.5279690623980001E-3</v>
      </c>
      <c r="K14" s="3">
        <v>9.7337700173909997E-2</v>
      </c>
      <c r="L14" s="3">
        <v>2.977601445707E-2</v>
      </c>
      <c r="M14" s="3">
        <v>0.1651592379656</v>
      </c>
      <c r="N14" s="3">
        <v>4.3023123704190001E-2</v>
      </c>
      <c r="O14" s="3">
        <v>7.9839180759840006E-2</v>
      </c>
      <c r="P14" s="3">
        <v>4.9260996839709997E-2</v>
      </c>
      <c r="Q14" s="3">
        <v>1.8555023191920001E-2</v>
      </c>
      <c r="R14" s="3">
        <v>3.1041325183930001E-2</v>
      </c>
      <c r="S14" s="3">
        <v>3.3305630951990003E-2</v>
      </c>
      <c r="T14" s="3">
        <v>0.2318039020878</v>
      </c>
      <c r="U14" s="3">
        <v>7.8940245770389994E-2</v>
      </c>
      <c r="V14" s="3">
        <v>0.1134145116547</v>
      </c>
      <c r="W14" s="3">
        <v>0.110168145945</v>
      </c>
      <c r="X14" s="3">
        <v>2.7653730439660001E-2</v>
      </c>
      <c r="Y14" s="3">
        <v>7.0522892875440002E-2</v>
      </c>
      <c r="Z14" s="3">
        <v>9.6999075796309994E-2</v>
      </c>
      <c r="AA14" s="3">
        <v>8.7393152558639994E-3</v>
      </c>
      <c r="AB14" s="3">
        <v>9.5784948326669995E-3</v>
      </c>
      <c r="AC14" s="3">
        <v>2.6899436853859999E-2</v>
      </c>
      <c r="AD14" s="3">
        <v>2.4758957371929999E-2</v>
      </c>
    </row>
    <row r="15" spans="1:30">
      <c r="A15" t="s">
        <v>69</v>
      </c>
      <c r="B15" s="3">
        <v>1.3289203487999999E-2</v>
      </c>
      <c r="C15" s="3">
        <v>5.0944340990070003E-2</v>
      </c>
      <c r="D15" s="3">
        <v>3.3273770215269997E-2</v>
      </c>
      <c r="E15" s="3">
        <v>3.7704237798580002E-2</v>
      </c>
      <c r="F15" s="3">
        <v>5.0966008219300002E-2</v>
      </c>
      <c r="G15" s="3">
        <v>4.3099480838529998E-2</v>
      </c>
      <c r="H15" s="3">
        <v>6.0735443202040003E-2</v>
      </c>
      <c r="I15" s="3">
        <v>4.9876203484169997E-2</v>
      </c>
      <c r="J15" s="3">
        <v>3.2484431917529998E-2</v>
      </c>
      <c r="K15" s="3">
        <v>9.1003224908020007E-3</v>
      </c>
      <c r="L15" s="3">
        <v>1.7321206554319998E-2</v>
      </c>
      <c r="M15" s="3">
        <v>3.7931048755869999E-3</v>
      </c>
      <c r="N15" s="3">
        <v>1.4917065010860001E-2</v>
      </c>
      <c r="O15" s="3">
        <v>9.0477822871000008E-3</v>
      </c>
      <c r="P15" s="3">
        <v>1.9954939781329999E-2</v>
      </c>
      <c r="Q15" s="3">
        <v>1.9135980116119999E-2</v>
      </c>
      <c r="R15" s="3">
        <v>1.6839977673010001E-2</v>
      </c>
      <c r="S15" s="3">
        <v>1.7847895100839999E-2</v>
      </c>
      <c r="T15" s="3">
        <v>4.2155350249180002E-3</v>
      </c>
      <c r="U15" s="3">
        <v>9.9232242054560008E-3</v>
      </c>
      <c r="V15" s="3">
        <v>1.131112881003E-2</v>
      </c>
      <c r="W15" s="3">
        <v>8.5600686431030002E-3</v>
      </c>
      <c r="X15" s="3">
        <v>2.427780032636E-2</v>
      </c>
      <c r="Y15" s="3">
        <v>1.106587459682E-2</v>
      </c>
      <c r="Z15" s="3">
        <v>6.1341850913859998E-3</v>
      </c>
      <c r="AA15" s="3">
        <v>1.5624508226669999E-2</v>
      </c>
      <c r="AB15" s="3">
        <v>7.3431794617350001E-3</v>
      </c>
      <c r="AC15" s="3">
        <v>7.3284955395809996E-3</v>
      </c>
      <c r="AD15" s="3">
        <v>1.4734706885280001E-2</v>
      </c>
    </row>
    <row r="16" spans="1:30">
      <c r="A16" t="s">
        <v>70</v>
      </c>
      <c r="B16" s="3">
        <v>1.1612326926010001E-2</v>
      </c>
      <c r="C16" s="3">
        <v>9.5170104619229992E-3</v>
      </c>
      <c r="D16" s="3">
        <v>1.095986179062E-2</v>
      </c>
      <c r="E16" s="3">
        <v>1.3772763925339999E-2</v>
      </c>
      <c r="F16" s="3">
        <v>1.545691609298E-2</v>
      </c>
      <c r="G16" s="3">
        <v>1.103967446396E-2</v>
      </c>
      <c r="H16" s="3">
        <v>8.7939746943520008E-3</v>
      </c>
      <c r="I16" s="3">
        <v>3.686883413658E-3</v>
      </c>
      <c r="J16" s="3">
        <v>7.9889849310950008E-3</v>
      </c>
      <c r="K16" s="3">
        <v>1.487011895795E-2</v>
      </c>
      <c r="L16" s="3">
        <v>8.6622739100170008E-3</v>
      </c>
      <c r="M16" s="3">
        <v>1.388985181654E-2</v>
      </c>
      <c r="N16" s="3">
        <v>8.5591692217289999E-3</v>
      </c>
      <c r="O16" s="3">
        <v>6.6272100742229998E-3</v>
      </c>
      <c r="P16" s="3">
        <v>1.096161796567E-2</v>
      </c>
      <c r="Q16" s="3">
        <v>9.3860024801899998E-3</v>
      </c>
      <c r="R16" s="3">
        <v>2.4559723265299999E-2</v>
      </c>
      <c r="S16" s="3">
        <v>1.0634874300040001E-2</v>
      </c>
      <c r="T16" s="3">
        <v>1.331012196959E-2</v>
      </c>
      <c r="U16" s="3">
        <v>1.0052773824839999E-2</v>
      </c>
      <c r="V16" s="3">
        <v>1.201174709718E-2</v>
      </c>
      <c r="W16" s="3">
        <v>1.032718734912E-2</v>
      </c>
      <c r="X16" s="3">
        <v>6.874429047729E-3</v>
      </c>
      <c r="Y16" s="3">
        <v>9.2553692838899995E-3</v>
      </c>
      <c r="Z16" s="3">
        <v>1.7131515898349998E-2</v>
      </c>
      <c r="AA16" s="3">
        <v>1.1850866810079999E-2</v>
      </c>
      <c r="AB16" s="3">
        <v>6.5488240668949999E-3</v>
      </c>
      <c r="AC16" s="3">
        <v>1.064306137145E-2</v>
      </c>
      <c r="AD16" s="3">
        <v>3.8745574180529999E-2</v>
      </c>
    </row>
    <row r="17" spans="1:30">
      <c r="A17" t="s">
        <v>71</v>
      </c>
      <c r="B17" s="3">
        <v>7.6277734719739998E-3</v>
      </c>
      <c r="C17" s="3">
        <v>5.7689883599840001E-3</v>
      </c>
      <c r="D17" s="3">
        <v>3.6738929063320001E-3</v>
      </c>
      <c r="E17" s="3">
        <v>4.877929450504E-3</v>
      </c>
      <c r="F17" s="3">
        <v>3.6632301001059998E-3</v>
      </c>
      <c r="G17" s="3">
        <v>3.3431097495190002E-3</v>
      </c>
      <c r="H17" s="3">
        <v>4.2804838238750002E-3</v>
      </c>
      <c r="I17" s="3">
        <v>9.2852568821980008E-3</v>
      </c>
      <c r="J17" s="3">
        <v>6.8119446334279996E-3</v>
      </c>
      <c r="K17" s="3">
        <v>7.2366293568950002E-3</v>
      </c>
      <c r="L17" s="3">
        <v>5.8300109711379999E-3</v>
      </c>
      <c r="M17" s="3">
        <v>1.100300003666E-2</v>
      </c>
      <c r="N17" s="3">
        <v>4.5020323931359999E-3</v>
      </c>
      <c r="O17" s="3">
        <v>4.3022373460879998E-3</v>
      </c>
      <c r="P17" s="3">
        <v>5.52130201258E-3</v>
      </c>
      <c r="Q17" s="3">
        <v>5.8619428519760004E-3</v>
      </c>
      <c r="R17" s="3">
        <v>5.8703420219509998E-3</v>
      </c>
      <c r="S17" s="3">
        <v>5.068754729992E-3</v>
      </c>
      <c r="T17" s="3">
        <v>1.00067617389E-2</v>
      </c>
      <c r="U17" s="3">
        <v>7.6038498091950003E-3</v>
      </c>
      <c r="V17" s="3">
        <v>6.5403880351750003E-3</v>
      </c>
      <c r="W17" s="3">
        <v>8.461053282659E-3</v>
      </c>
      <c r="X17" s="3">
        <v>7.2972604809130003E-3</v>
      </c>
      <c r="Y17" s="3">
        <v>8.4111964122090006E-3</v>
      </c>
      <c r="Z17" s="3">
        <v>1.7190987940480001E-2</v>
      </c>
      <c r="AA17" s="3">
        <v>5.6728426073469999E-3</v>
      </c>
      <c r="AB17" s="3">
        <v>5.3031508445080004E-3</v>
      </c>
      <c r="AC17" s="3">
        <v>5.1753224387409997E-3</v>
      </c>
      <c r="AD17" s="3">
        <v>1.0480522346900001E-2</v>
      </c>
    </row>
    <row r="18" spans="1:30">
      <c r="A18" t="s">
        <v>72</v>
      </c>
      <c r="B18" s="4">
        <v>97008</v>
      </c>
      <c r="C18" s="4">
        <v>3447</v>
      </c>
      <c r="D18" s="4">
        <v>3452</v>
      </c>
      <c r="E18" s="4">
        <v>2743</v>
      </c>
      <c r="F18" s="4">
        <v>1782</v>
      </c>
      <c r="G18" s="4">
        <v>1457</v>
      </c>
      <c r="H18" s="4">
        <v>4717</v>
      </c>
      <c r="I18" s="4">
        <v>1765</v>
      </c>
      <c r="J18" s="4">
        <v>3495</v>
      </c>
      <c r="K18" s="4">
        <v>3571</v>
      </c>
      <c r="L18" s="4">
        <v>2745</v>
      </c>
      <c r="M18" s="4">
        <v>4586</v>
      </c>
      <c r="N18" s="4">
        <v>1319</v>
      </c>
      <c r="O18" s="4">
        <v>2886</v>
      </c>
      <c r="P18" s="4">
        <v>4617</v>
      </c>
      <c r="Q18" s="4">
        <v>5924</v>
      </c>
      <c r="R18" s="4">
        <v>852</v>
      </c>
      <c r="S18" s="4">
        <v>2797</v>
      </c>
      <c r="T18" s="4">
        <v>5018</v>
      </c>
      <c r="U18" s="4">
        <v>5605</v>
      </c>
      <c r="V18" s="4">
        <v>5553</v>
      </c>
      <c r="W18" s="4">
        <v>4117</v>
      </c>
      <c r="X18" s="4">
        <v>1294</v>
      </c>
      <c r="Y18" s="4">
        <v>3453</v>
      </c>
      <c r="Z18" s="4">
        <v>2142</v>
      </c>
      <c r="AA18" s="4">
        <v>4835</v>
      </c>
      <c r="AB18" s="4">
        <v>5452</v>
      </c>
      <c r="AC18" s="4">
        <v>3285</v>
      </c>
      <c r="AD18" s="4">
        <v>4099</v>
      </c>
    </row>
    <row r="20" spans="1:30">
      <c r="A20" t="s">
        <v>73</v>
      </c>
    </row>
  </sheetData>
  <mergeCells count="4">
    <mergeCell ref="C4:J4"/>
    <mergeCell ref="K4:Y4"/>
    <mergeCell ref="Z4:AD4"/>
    <mergeCell ref="A4:A5"/>
  </mergeCells>
  <dataValidations count="2">
    <dataValidation allowBlank="1" showErrorMessage="1" prompt="24a23769-c1e3-4c57-b0b2-4f4e01481abb" sqref="A2:A3 AD19" xr:uid="{00000000-0002-0000-0200-000000000000}"/>
    <dataValidation allowBlank="1" error="24a23769-c1e3-4c57-b0b2-4f4e01481abb" sqref="A1" xr:uid="{00000000-0002-0000-0200-000001000000}"/>
  </dataValidations>
  <hyperlinks>
    <hyperlink ref="A1" location="'Table of Contents'!A1" display="Back to Table of Contents" xr:uid="{00000000-0004-0000-02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20"/>
  <sheetViews>
    <sheetView workbookViewId="0"/>
  </sheetViews>
  <sheetFormatPr defaultRowHeight="14.45"/>
  <cols>
    <col min="1" max="1" width="88.42578125" bestFit="1" customWidth="1"/>
    <col min="2" max="5" width="12.7109375" bestFit="1" customWidth="1"/>
  </cols>
  <sheetData>
    <row r="1" spans="1:5">
      <c r="A1" s="1" t="s">
        <v>52</v>
      </c>
    </row>
    <row r="2" spans="1:5">
      <c r="A2" t="s">
        <v>35</v>
      </c>
    </row>
    <row r="3" spans="1:5">
      <c r="A3" t="s">
        <v>53</v>
      </c>
    </row>
    <row r="4" spans="1:5">
      <c r="A4" s="26" t="s">
        <v>54</v>
      </c>
      <c r="C4" s="26" t="s">
        <v>105</v>
      </c>
      <c r="D4" s="26"/>
      <c r="E4" s="26"/>
    </row>
    <row r="5" spans="1:5" ht="28.9">
      <c r="A5" s="28" t="s">
        <v>54</v>
      </c>
      <c r="B5" s="2" t="s">
        <v>56</v>
      </c>
      <c r="C5" s="2" t="s">
        <v>75</v>
      </c>
      <c r="D5" s="2" t="s">
        <v>74</v>
      </c>
      <c r="E5" s="2" t="s">
        <v>76</v>
      </c>
    </row>
    <row r="6" spans="1:5">
      <c r="A6" t="s">
        <v>60</v>
      </c>
      <c r="B6" s="3">
        <v>7.501383996963E-2</v>
      </c>
      <c r="C6" s="3">
        <v>7.0038819778480005E-2</v>
      </c>
      <c r="D6" s="3">
        <v>4.5363053385300001E-2</v>
      </c>
      <c r="E6" s="3">
        <v>0.1172615087171</v>
      </c>
    </row>
    <row r="7" spans="1:5">
      <c r="A7" t="s">
        <v>61</v>
      </c>
      <c r="B7" s="3">
        <v>7.3905663994640006E-2</v>
      </c>
      <c r="C7" s="3">
        <v>8.0667895128789996E-2</v>
      </c>
      <c r="D7" s="3">
        <v>1.7591742229399999E-2</v>
      </c>
      <c r="E7" s="3">
        <v>7.7967003763570006E-2</v>
      </c>
    </row>
    <row r="8" spans="1:5">
      <c r="A8" t="s">
        <v>62</v>
      </c>
      <c r="B8" s="3">
        <v>6.3233729593990002E-3</v>
      </c>
      <c r="C8" s="3">
        <v>5.1209417835990003E-3</v>
      </c>
      <c r="D8" s="3">
        <v>2.3459881201130001E-3</v>
      </c>
      <c r="E8" s="3">
        <v>1.450489834355E-2</v>
      </c>
    </row>
    <row r="9" spans="1:5">
      <c r="A9" t="s">
        <v>63</v>
      </c>
      <c r="B9" s="3">
        <v>6.7126080757829998E-2</v>
      </c>
      <c r="C9" s="3">
        <v>5.6284707818680002E-2</v>
      </c>
      <c r="D9" s="3">
        <v>0.16451931736959999</v>
      </c>
      <c r="E9" s="3">
        <v>5.6090478807700003E-2</v>
      </c>
    </row>
    <row r="10" spans="1:5">
      <c r="A10" t="s">
        <v>64</v>
      </c>
      <c r="B10" s="3">
        <v>0.3682102987907</v>
      </c>
      <c r="C10" s="3">
        <v>0.29640071504170001</v>
      </c>
      <c r="D10" s="3">
        <v>0.58152986985480004</v>
      </c>
      <c r="E10" s="3">
        <v>0.56989592517650001</v>
      </c>
    </row>
    <row r="11" spans="1:5">
      <c r="A11" t="s">
        <v>65</v>
      </c>
      <c r="B11" s="3">
        <v>3.082234509245E-2</v>
      </c>
      <c r="C11" s="3">
        <v>2.201735955534E-2</v>
      </c>
      <c r="D11" s="3">
        <v>0.1057836125548</v>
      </c>
      <c r="E11" s="3">
        <v>2.449308682875E-2</v>
      </c>
    </row>
    <row r="12" spans="1:5">
      <c r="A12" t="s">
        <v>66</v>
      </c>
      <c r="B12" s="3">
        <v>6.8052522335869999E-3</v>
      </c>
      <c r="C12" s="3">
        <v>4.3357079804290004E-3</v>
      </c>
      <c r="D12" s="3">
        <v>2.8666422443920001E-3</v>
      </c>
      <c r="E12" s="3">
        <v>2.0916395967419999E-2</v>
      </c>
    </row>
    <row r="13" spans="1:5">
      <c r="A13" t="s">
        <v>67</v>
      </c>
      <c r="B13" s="3">
        <v>0.25226428171479998</v>
      </c>
      <c r="C13" s="3">
        <v>0.32310103276509999</v>
      </c>
      <c r="D13" s="3">
        <v>1.8852922331970001E-2</v>
      </c>
      <c r="E13" s="3">
        <v>6.7936359514360001E-2</v>
      </c>
    </row>
    <row r="14" spans="1:5">
      <c r="A14" t="s">
        <v>68</v>
      </c>
      <c r="B14" s="3">
        <v>8.6999560600880002E-2</v>
      </c>
      <c r="C14" s="3">
        <v>0.11273349880440001</v>
      </c>
      <c r="D14" s="3">
        <v>3.2791414666880001E-3</v>
      </c>
      <c r="E14" s="3">
        <v>1.9352191620850001E-2</v>
      </c>
    </row>
    <row r="15" spans="1:5">
      <c r="A15" t="s">
        <v>69</v>
      </c>
      <c r="B15" s="3">
        <v>1.3289203487999999E-2</v>
      </c>
      <c r="C15" s="3">
        <v>9.7873201931120007E-3</v>
      </c>
      <c r="D15" s="3">
        <v>4.2505143896100002E-2</v>
      </c>
      <c r="E15" s="3">
        <v>1.115210691551E-2</v>
      </c>
    </row>
    <row r="16" spans="1:5">
      <c r="A16" t="s">
        <v>70</v>
      </c>
      <c r="B16" s="3">
        <v>1.1612326926010001E-2</v>
      </c>
      <c r="C16" s="3">
        <v>1.136926441401E-2</v>
      </c>
      <c r="D16" s="3">
        <v>1.035963736311E-2</v>
      </c>
      <c r="E16" s="3">
        <v>1.3551704861E-2</v>
      </c>
    </row>
    <row r="17" spans="1:5">
      <c r="A17" t="s">
        <v>71</v>
      </c>
      <c r="B17" s="3">
        <v>7.6277734719739998E-3</v>
      </c>
      <c r="C17" s="3">
        <v>8.1427367363210001E-3</v>
      </c>
      <c r="D17" s="3">
        <v>5.0029291837589999E-3</v>
      </c>
      <c r="E17" s="3">
        <v>6.8783394836059997E-3</v>
      </c>
    </row>
    <row r="18" spans="1:5">
      <c r="A18" t="s">
        <v>72</v>
      </c>
      <c r="B18" s="4">
        <v>97008</v>
      </c>
      <c r="C18" s="4">
        <v>54337</v>
      </c>
      <c r="D18" s="4">
        <v>22858</v>
      </c>
      <c r="E18" s="4">
        <v>19813</v>
      </c>
    </row>
    <row r="20" spans="1:5">
      <c r="A20" t="s">
        <v>73</v>
      </c>
    </row>
  </sheetData>
  <mergeCells count="2">
    <mergeCell ref="C4:E4"/>
    <mergeCell ref="A4:A5"/>
  </mergeCells>
  <dataValidations count="2">
    <dataValidation allowBlank="1" showErrorMessage="1" prompt="6fef26a4-3532-42e8-9aa4-7b6d35a62b8a" sqref="A2:A3 E19" xr:uid="{00000000-0002-0000-0300-000000000000}"/>
    <dataValidation allowBlank="1" error="6fef26a4-3532-42e8-9aa4-7b6d35a62b8a" sqref="A1" xr:uid="{00000000-0002-0000-0300-000001000000}"/>
  </dataValidations>
  <hyperlinks>
    <hyperlink ref="A1" location="'Table of Contents'!A1" display="Back to Table of Contents" xr:uid="{00000000-0004-0000-03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20"/>
  <sheetViews>
    <sheetView workbookViewId="0"/>
  </sheetViews>
  <sheetFormatPr defaultRowHeight="14.45"/>
  <cols>
    <col min="1" max="1" width="88.42578125" bestFit="1" customWidth="1"/>
    <col min="2" max="7" width="12.7109375" bestFit="1" customWidth="1"/>
  </cols>
  <sheetData>
    <row r="1" spans="1:7">
      <c r="A1" s="1" t="s">
        <v>52</v>
      </c>
    </row>
    <row r="2" spans="1:7">
      <c r="A2" t="s">
        <v>37</v>
      </c>
    </row>
    <row r="3" spans="1:7">
      <c r="A3" t="s">
        <v>53</v>
      </c>
    </row>
    <row r="4" spans="1:7">
      <c r="A4" s="26" t="s">
        <v>54</v>
      </c>
      <c r="C4" s="26" t="s">
        <v>106</v>
      </c>
      <c r="D4" s="26"/>
      <c r="E4" s="26"/>
      <c r="F4" s="26"/>
      <c r="G4" s="26"/>
    </row>
    <row r="5" spans="1:7" ht="28.9">
      <c r="A5" s="28" t="s">
        <v>54</v>
      </c>
      <c r="B5" s="2" t="s">
        <v>56</v>
      </c>
      <c r="C5" s="2" t="s">
        <v>107</v>
      </c>
      <c r="D5" s="2" t="s">
        <v>108</v>
      </c>
      <c r="E5" s="2" t="s">
        <v>97</v>
      </c>
      <c r="F5" s="2" t="s">
        <v>58</v>
      </c>
      <c r="G5" s="2" t="s">
        <v>109</v>
      </c>
    </row>
    <row r="6" spans="1:7">
      <c r="A6" t="s">
        <v>60</v>
      </c>
      <c r="B6" s="3">
        <v>7.501383996963E-2</v>
      </c>
      <c r="C6" s="3">
        <v>6.5013950842839993E-2</v>
      </c>
      <c r="D6" s="3">
        <v>0.1036611007075</v>
      </c>
      <c r="E6" s="3">
        <v>7.1700575995710003E-2</v>
      </c>
      <c r="F6" s="3">
        <v>8.3410676354380001E-2</v>
      </c>
      <c r="G6" s="3">
        <v>7.0889034318689995E-2</v>
      </c>
    </row>
    <row r="7" spans="1:7">
      <c r="A7" t="s">
        <v>61</v>
      </c>
      <c r="B7" s="3">
        <v>7.3905663994640006E-2</v>
      </c>
      <c r="C7" s="3">
        <v>6.7182738379549994E-2</v>
      </c>
      <c r="D7" s="3">
        <v>5.0197962319399998E-2</v>
      </c>
      <c r="E7" s="3">
        <v>8.8507396428900001E-2</v>
      </c>
      <c r="F7" s="3">
        <v>0.1220187216808</v>
      </c>
      <c r="G7" s="3">
        <v>6.5713611493099996E-2</v>
      </c>
    </row>
    <row r="8" spans="1:7">
      <c r="A8" t="s">
        <v>62</v>
      </c>
      <c r="B8" s="3">
        <v>6.3233729593990002E-3</v>
      </c>
      <c r="C8" s="3">
        <v>5.3639100214160004E-3</v>
      </c>
      <c r="D8" s="3">
        <v>5.674202463458E-3</v>
      </c>
      <c r="E8" s="3">
        <v>3.3838696255640002E-3</v>
      </c>
      <c r="F8" s="3">
        <v>2.482884112797E-2</v>
      </c>
      <c r="G8" s="3">
        <v>8.3776940302580007E-3</v>
      </c>
    </row>
    <row r="9" spans="1:7">
      <c r="A9" t="s">
        <v>63</v>
      </c>
      <c r="B9" s="3">
        <v>6.7126080757829998E-2</v>
      </c>
      <c r="C9" s="3">
        <v>7.085956158633E-2</v>
      </c>
      <c r="D9" s="3">
        <v>9.1382074471860003E-2</v>
      </c>
      <c r="E9" s="3">
        <v>5.0794783838750003E-2</v>
      </c>
      <c r="F9" s="3">
        <v>5.6892847498490003E-2</v>
      </c>
      <c r="G9" s="3">
        <v>7.046126424245E-2</v>
      </c>
    </row>
    <row r="10" spans="1:7">
      <c r="A10" t="s">
        <v>64</v>
      </c>
      <c r="B10" s="3">
        <v>0.3682102987907</v>
      </c>
      <c r="C10" s="3">
        <v>0.33401202668379998</v>
      </c>
      <c r="D10" s="3">
        <v>0.47206126972540002</v>
      </c>
      <c r="E10" s="3">
        <v>0.30874974548540002</v>
      </c>
      <c r="F10" s="3">
        <v>0.56311133687379999</v>
      </c>
      <c r="G10" s="3">
        <v>0.38594058829490002</v>
      </c>
    </row>
    <row r="11" spans="1:7">
      <c r="A11" t="s">
        <v>65</v>
      </c>
      <c r="B11" s="3">
        <v>3.082234509245E-2</v>
      </c>
      <c r="C11" s="3">
        <v>3.1906608872740001E-2</v>
      </c>
      <c r="D11" s="3">
        <v>4.806853971247E-2</v>
      </c>
      <c r="E11" s="3">
        <v>1.9635256828589999E-2</v>
      </c>
      <c r="F11" s="3">
        <v>2.6157900012529999E-2</v>
      </c>
      <c r="G11" s="3">
        <v>3.5084395801570002E-2</v>
      </c>
    </row>
    <row r="12" spans="1:7">
      <c r="A12" t="s">
        <v>66</v>
      </c>
      <c r="B12" s="3">
        <v>6.8052522335869999E-3</v>
      </c>
      <c r="C12" s="3">
        <v>3.8982509305180001E-3</v>
      </c>
      <c r="D12" s="3">
        <v>4.6915394709760002E-3</v>
      </c>
      <c r="E12" s="3">
        <v>3.651313018061E-3</v>
      </c>
      <c r="F12" s="3">
        <v>3.9270758518580001E-2</v>
      </c>
      <c r="G12" s="3">
        <v>1.009926824652E-2</v>
      </c>
    </row>
    <row r="13" spans="1:7">
      <c r="A13" t="s">
        <v>67</v>
      </c>
      <c r="B13" s="3">
        <v>0.25226428171479998</v>
      </c>
      <c r="C13" s="3">
        <v>0.28495628083300001</v>
      </c>
      <c r="D13" s="3">
        <v>0.1336735525362</v>
      </c>
      <c r="E13" s="3">
        <v>0.31150667906110002</v>
      </c>
      <c r="F13" s="3">
        <v>5.2476717031099997E-2</v>
      </c>
      <c r="G13" s="3">
        <v>0.25726567901440001</v>
      </c>
    </row>
    <row r="14" spans="1:7">
      <c r="A14" t="s">
        <v>68</v>
      </c>
      <c r="B14" s="3">
        <v>8.6999560600880002E-2</v>
      </c>
      <c r="C14" s="3">
        <v>0.1029434109839</v>
      </c>
      <c r="D14" s="3">
        <v>4.954428097797E-2</v>
      </c>
      <c r="E14" s="3">
        <v>0.1139229680358</v>
      </c>
      <c r="F14" s="3">
        <v>9.3347635413310003E-3</v>
      </c>
      <c r="G14" s="3">
        <v>6.2863956393709994E-2</v>
      </c>
    </row>
    <row r="15" spans="1:7">
      <c r="A15" t="s">
        <v>69</v>
      </c>
      <c r="B15" s="3">
        <v>1.3289203487999999E-2</v>
      </c>
      <c r="C15" s="3">
        <v>1.510881651709E-2</v>
      </c>
      <c r="D15" s="3">
        <v>1.969855236958E-2</v>
      </c>
      <c r="E15" s="3">
        <v>9.2704486312960004E-3</v>
      </c>
      <c r="F15" s="3">
        <v>1.0756675090280001E-2</v>
      </c>
      <c r="G15" s="3">
        <v>1.1455661786039999E-2</v>
      </c>
    </row>
    <row r="16" spans="1:7">
      <c r="A16" t="s">
        <v>70</v>
      </c>
      <c r="B16" s="3">
        <v>1.1612326926010001E-2</v>
      </c>
      <c r="C16" s="3">
        <v>1.1486020963999999E-2</v>
      </c>
      <c r="D16" s="3">
        <v>1.4015791770739999E-2</v>
      </c>
      <c r="E16" s="3">
        <v>1.1497568575469999E-2</v>
      </c>
      <c r="F16" s="3">
        <v>6.0573833869750002E-3</v>
      </c>
      <c r="G16" s="3">
        <v>1.169289871955E-2</v>
      </c>
    </row>
    <row r="17" spans="1:7">
      <c r="A17" t="s">
        <v>71</v>
      </c>
      <c r="B17" s="3">
        <v>7.6277734719739998E-3</v>
      </c>
      <c r="C17" s="3">
        <v>7.2684233848389996E-3</v>
      </c>
      <c r="D17" s="3">
        <v>7.3311334745219999E-3</v>
      </c>
      <c r="E17" s="3">
        <v>7.3793944754099996E-3</v>
      </c>
      <c r="F17" s="3">
        <v>5.6833788837950001E-3</v>
      </c>
      <c r="G17" s="3">
        <v>1.015594765878E-2</v>
      </c>
    </row>
    <row r="18" spans="1:7">
      <c r="A18" t="s">
        <v>72</v>
      </c>
      <c r="B18" s="4">
        <v>97008</v>
      </c>
      <c r="C18" s="4">
        <v>35384</v>
      </c>
      <c r="D18" s="4">
        <v>21392</v>
      </c>
      <c r="E18" s="4">
        <v>20353</v>
      </c>
      <c r="F18" s="4">
        <v>7374</v>
      </c>
      <c r="G18" s="4">
        <v>12504</v>
      </c>
    </row>
    <row r="20" spans="1:7">
      <c r="A20" t="s">
        <v>73</v>
      </c>
    </row>
  </sheetData>
  <mergeCells count="2">
    <mergeCell ref="C4:G4"/>
    <mergeCell ref="A4:A5"/>
  </mergeCells>
  <dataValidations count="2">
    <dataValidation allowBlank="1" showErrorMessage="1" prompt="bd81bacc-8f6e-47a1-b5fc-7cfe13f00fe8" sqref="A2:A3 G19" xr:uid="{00000000-0002-0000-0400-000000000000}"/>
    <dataValidation allowBlank="1" error="bd81bacc-8f6e-47a1-b5fc-7cfe13f00fe8" sqref="A1" xr:uid="{00000000-0002-0000-0400-000001000000}"/>
  </dataValidations>
  <hyperlinks>
    <hyperlink ref="A1" location="'Table of Contents'!A1" display="Back to Table of Contents" xr:uid="{00000000-0004-0000-04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O20"/>
  <sheetViews>
    <sheetView workbookViewId="0"/>
  </sheetViews>
  <sheetFormatPr defaultRowHeight="14.45"/>
  <cols>
    <col min="1" max="1" width="88.42578125" bestFit="1" customWidth="1"/>
    <col min="2" max="15" width="12.7109375" bestFit="1" customWidth="1"/>
  </cols>
  <sheetData>
    <row r="1" spans="1:15">
      <c r="A1" s="1" t="s">
        <v>52</v>
      </c>
    </row>
    <row r="2" spans="1:15">
      <c r="A2" t="s">
        <v>39</v>
      </c>
    </row>
    <row r="3" spans="1:15">
      <c r="A3" t="s">
        <v>53</v>
      </c>
    </row>
    <row r="4" spans="1:15">
      <c r="A4" s="26" t="s">
        <v>54</v>
      </c>
      <c r="C4" s="26" t="s">
        <v>110</v>
      </c>
      <c r="D4" s="26"/>
      <c r="E4" s="26"/>
      <c r="F4" s="26"/>
      <c r="G4" s="26"/>
      <c r="H4" s="26"/>
      <c r="I4" s="26"/>
      <c r="J4" s="26"/>
      <c r="K4" s="26"/>
      <c r="L4" s="26"/>
      <c r="M4" s="26"/>
      <c r="N4" s="26"/>
      <c r="O4" s="26"/>
    </row>
    <row r="5" spans="1:15" ht="28.9">
      <c r="A5" s="28" t="s">
        <v>54</v>
      </c>
      <c r="B5" s="2" t="s">
        <v>56</v>
      </c>
      <c r="C5" s="2" t="s">
        <v>111</v>
      </c>
      <c r="D5" s="2" t="s">
        <v>112</v>
      </c>
      <c r="E5" s="2" t="s">
        <v>113</v>
      </c>
      <c r="F5" s="2" t="s">
        <v>114</v>
      </c>
      <c r="G5" s="2" t="s">
        <v>115</v>
      </c>
      <c r="H5" s="2" t="s">
        <v>116</v>
      </c>
      <c r="I5" s="2" t="s">
        <v>117</v>
      </c>
      <c r="J5" s="2" t="s">
        <v>58</v>
      </c>
      <c r="K5" s="2" t="s">
        <v>118</v>
      </c>
      <c r="L5" s="2" t="s">
        <v>59</v>
      </c>
      <c r="M5" s="2" t="s">
        <v>119</v>
      </c>
      <c r="N5" s="2" t="s">
        <v>120</v>
      </c>
      <c r="O5" s="2" t="s">
        <v>121</v>
      </c>
    </row>
    <row r="6" spans="1:15">
      <c r="A6" t="s">
        <v>60</v>
      </c>
      <c r="B6" s="3">
        <v>7.501383996963E-2</v>
      </c>
      <c r="C6" s="3">
        <v>6.527652291522E-2</v>
      </c>
      <c r="D6" s="3">
        <v>7.0069328655329999E-2</v>
      </c>
      <c r="E6" s="3">
        <v>6.1971125725609998E-2</v>
      </c>
      <c r="F6" s="3">
        <v>6.7713669218019995E-2</v>
      </c>
      <c r="G6" s="3">
        <v>7.1895485607660001E-2</v>
      </c>
      <c r="H6" s="3">
        <v>6.4835780009140004E-2</v>
      </c>
      <c r="I6" s="3">
        <v>0.1615549780792</v>
      </c>
      <c r="J6" s="3">
        <v>8.3410676354380001E-2</v>
      </c>
      <c r="K6" s="3">
        <v>7.1378664870880001E-2</v>
      </c>
      <c r="L6" s="3">
        <v>7.5719005066920003E-2</v>
      </c>
      <c r="M6" s="3">
        <v>7.1802434840589999E-2</v>
      </c>
      <c r="N6" s="3">
        <v>5.8560732275339998E-2</v>
      </c>
      <c r="O6" s="3">
        <v>6.9936685752050004E-2</v>
      </c>
    </row>
    <row r="7" spans="1:15">
      <c r="A7" t="s">
        <v>61</v>
      </c>
      <c r="B7" s="3">
        <v>7.3905663994640006E-2</v>
      </c>
      <c r="C7" s="3">
        <v>6.8574624065999998E-2</v>
      </c>
      <c r="D7" s="3">
        <v>6.0436562240719999E-2</v>
      </c>
      <c r="E7" s="3">
        <v>7.0538842560379997E-2</v>
      </c>
      <c r="F7" s="3">
        <v>8.2231501292630002E-2</v>
      </c>
      <c r="G7" s="3">
        <v>6.7253175546910002E-2</v>
      </c>
      <c r="H7" s="3">
        <v>3.1914412689950003E-2</v>
      </c>
      <c r="I7" s="3">
        <v>3.9527710106640003E-2</v>
      </c>
      <c r="J7" s="3">
        <v>0.1220187216808</v>
      </c>
      <c r="K7" s="3">
        <v>9.8197913812999998E-2</v>
      </c>
      <c r="L7" s="3">
        <v>5.7161680932199997E-2</v>
      </c>
      <c r="M7" s="3">
        <v>0.1010668371959</v>
      </c>
      <c r="N7" s="3">
        <v>5.1528125740269999E-2</v>
      </c>
      <c r="O7" s="3">
        <v>6.7399836780200006E-2</v>
      </c>
    </row>
    <row r="8" spans="1:15">
      <c r="A8" t="s">
        <v>62</v>
      </c>
      <c r="B8" s="3">
        <v>6.3233729593990002E-3</v>
      </c>
      <c r="C8" s="3">
        <v>6.9509435709319998E-3</v>
      </c>
      <c r="D8" s="3">
        <v>2.5190450269510002E-3</v>
      </c>
      <c r="E8" s="3">
        <v>4.3485437918809999E-3</v>
      </c>
      <c r="F8" s="3">
        <v>3.0400456740170001E-3</v>
      </c>
      <c r="G8" s="3">
        <v>3.2235974769699999E-3</v>
      </c>
      <c r="H8" s="3">
        <v>1.9374397617940001E-3</v>
      </c>
      <c r="I8" s="3">
        <v>9.4896916038490001E-3</v>
      </c>
      <c r="J8" s="3">
        <v>2.482884112797E-2</v>
      </c>
      <c r="K8" s="3">
        <v>3.2361887333899999E-3</v>
      </c>
      <c r="L8" s="3">
        <v>1.154190799546E-2</v>
      </c>
      <c r="M8" s="3">
        <v>3.6841643233509998E-3</v>
      </c>
      <c r="N8" s="3">
        <v>4.325694373198E-3</v>
      </c>
      <c r="O8" s="3">
        <v>7.7537907415289996E-3</v>
      </c>
    </row>
    <row r="9" spans="1:15">
      <c r="A9" t="s">
        <v>63</v>
      </c>
      <c r="B9" s="3">
        <v>6.7126080757829998E-2</v>
      </c>
      <c r="C9" s="3">
        <v>5.106172425694E-2</v>
      </c>
      <c r="D9" s="3">
        <v>8.5946169018619997E-2</v>
      </c>
      <c r="E9" s="3">
        <v>0.10205205993829999</v>
      </c>
      <c r="F9" s="3">
        <v>9.1872889162639998E-2</v>
      </c>
      <c r="G9" s="3">
        <v>4.1453239602590002E-2</v>
      </c>
      <c r="H9" s="3">
        <v>9.3676558188770007E-2</v>
      </c>
      <c r="I9" s="3">
        <v>9.0671113333279998E-2</v>
      </c>
      <c r="J9" s="3">
        <v>5.6892847498490003E-2</v>
      </c>
      <c r="K9" s="3">
        <v>5.0053204718779998E-2</v>
      </c>
      <c r="L9" s="3">
        <v>7.5533586770350006E-2</v>
      </c>
      <c r="M9" s="3">
        <v>6.0971975244770001E-2</v>
      </c>
      <c r="N9" s="3">
        <v>0.1020250291002</v>
      </c>
      <c r="O9" s="3">
        <v>6.9461130009610003E-2</v>
      </c>
    </row>
    <row r="10" spans="1:15">
      <c r="A10" t="s">
        <v>64</v>
      </c>
      <c r="B10" s="3">
        <v>0.3682102987907</v>
      </c>
      <c r="C10" s="3">
        <v>0.20706155467750001</v>
      </c>
      <c r="D10" s="3">
        <v>0.45743681339949999</v>
      </c>
      <c r="E10" s="3">
        <v>0.41435266479119998</v>
      </c>
      <c r="F10" s="3">
        <v>0.47525405887670003</v>
      </c>
      <c r="G10" s="3">
        <v>0.2406190154857</v>
      </c>
      <c r="H10" s="3">
        <v>0.67498069533839999</v>
      </c>
      <c r="I10" s="3">
        <v>0.53809937516640005</v>
      </c>
      <c r="J10" s="3">
        <v>0.56311133687379999</v>
      </c>
      <c r="K10" s="3">
        <v>0.30107315955890002</v>
      </c>
      <c r="L10" s="3">
        <v>0.46367062218529997</v>
      </c>
      <c r="M10" s="3">
        <v>0.3850873039353</v>
      </c>
      <c r="N10" s="3">
        <v>0.37974395013989998</v>
      </c>
      <c r="O10" s="3">
        <v>0.37061418359830001</v>
      </c>
    </row>
    <row r="11" spans="1:15">
      <c r="A11" t="s">
        <v>65</v>
      </c>
      <c r="B11" s="3">
        <v>3.082234509245E-2</v>
      </c>
      <c r="C11" s="3">
        <v>1.7047907547159999E-2</v>
      </c>
      <c r="D11" s="3">
        <v>3.5664418807290002E-2</v>
      </c>
      <c r="E11" s="3">
        <v>5.4447364350479997E-2</v>
      </c>
      <c r="F11" s="3">
        <v>4.579138059336E-2</v>
      </c>
      <c r="G11" s="3">
        <v>1.9517297403219998E-2</v>
      </c>
      <c r="H11" s="3">
        <v>5.3277018547059997E-2</v>
      </c>
      <c r="I11" s="3">
        <v>5.3777253707179999E-2</v>
      </c>
      <c r="J11" s="3">
        <v>2.6157900012529999E-2</v>
      </c>
      <c r="K11" s="3">
        <v>1.729370836398E-2</v>
      </c>
      <c r="L11" s="3">
        <v>4.7599859651529998E-2</v>
      </c>
      <c r="M11" s="3">
        <v>2.1935719938209999E-2</v>
      </c>
      <c r="N11" s="3">
        <v>5.9305505199069998E-2</v>
      </c>
      <c r="O11" s="3">
        <v>3.261666158959E-2</v>
      </c>
    </row>
    <row r="12" spans="1:15">
      <c r="A12" t="s">
        <v>66</v>
      </c>
      <c r="B12" s="3">
        <v>6.8052522335869999E-3</v>
      </c>
      <c r="C12" s="3">
        <v>4.622258438895E-3</v>
      </c>
      <c r="D12" s="3">
        <v>3.2190134217519998E-3</v>
      </c>
      <c r="E12" s="3">
        <v>1.4230005180639999E-3</v>
      </c>
      <c r="F12" s="3">
        <v>3.9371329962009996E-3</v>
      </c>
      <c r="G12" s="3">
        <v>3.857483008159E-3</v>
      </c>
      <c r="H12" s="3">
        <v>4.1585084364220001E-3</v>
      </c>
      <c r="I12" s="3">
        <v>5.131962498165E-3</v>
      </c>
      <c r="J12" s="3">
        <v>3.9270758518580001E-2</v>
      </c>
      <c r="K12" s="3">
        <v>2.885919547583E-3</v>
      </c>
      <c r="L12" s="3">
        <v>2.836523633502E-2</v>
      </c>
      <c r="M12" s="3">
        <v>4.1547495893429999E-3</v>
      </c>
      <c r="N12" s="3">
        <v>6.4478494626069999E-3</v>
      </c>
      <c r="O12" s="3">
        <v>6.4976794514719997E-3</v>
      </c>
    </row>
    <row r="13" spans="1:15">
      <c r="A13" t="s">
        <v>67</v>
      </c>
      <c r="B13" s="3">
        <v>0.25226428171479998</v>
      </c>
      <c r="C13" s="3">
        <v>0.40305138152120001</v>
      </c>
      <c r="D13" s="3">
        <v>0.1859263298013</v>
      </c>
      <c r="E13" s="3">
        <v>0.19341420586710001</v>
      </c>
      <c r="F13" s="3">
        <v>0.13443052474930001</v>
      </c>
      <c r="G13" s="3">
        <v>0.3834212611967</v>
      </c>
      <c r="H13" s="3">
        <v>2.4461177667490001E-2</v>
      </c>
      <c r="I13" s="3">
        <v>4.0251248314080001E-2</v>
      </c>
      <c r="J13" s="3">
        <v>5.2476717031099997E-2</v>
      </c>
      <c r="K13" s="3">
        <v>0.31545856667</v>
      </c>
      <c r="L13" s="3">
        <v>0.1905661200448</v>
      </c>
      <c r="M13" s="3">
        <v>0.23479532100799999</v>
      </c>
      <c r="N13" s="3">
        <v>0.2098214530029</v>
      </c>
      <c r="O13" s="3">
        <v>0.27041715190959997</v>
      </c>
    </row>
    <row r="14" spans="1:15">
      <c r="A14" t="s">
        <v>68</v>
      </c>
      <c r="B14" s="3">
        <v>8.6999560600880002E-2</v>
      </c>
      <c r="C14" s="3">
        <v>0.14594800924090001</v>
      </c>
      <c r="D14" s="3">
        <v>5.9415966628409998E-2</v>
      </c>
      <c r="E14" s="3">
        <v>5.8991114065319997E-2</v>
      </c>
      <c r="F14" s="3">
        <v>6.055535366492E-2</v>
      </c>
      <c r="G14" s="3">
        <v>0.13838020771849999</v>
      </c>
      <c r="H14" s="3">
        <v>8.0022717860680007E-3</v>
      </c>
      <c r="I14" s="3">
        <v>2.0604638431879999E-2</v>
      </c>
      <c r="J14" s="3">
        <v>9.3347635413310003E-3</v>
      </c>
      <c r="K14" s="3">
        <v>0.1135310981249</v>
      </c>
      <c r="L14" s="3">
        <v>2.2945238198359998E-2</v>
      </c>
      <c r="M14" s="3">
        <v>8.9451000466739997E-2</v>
      </c>
      <c r="N14" s="3">
        <v>8.402639568551E-2</v>
      </c>
      <c r="O14" s="3">
        <v>7.0734922086230001E-2</v>
      </c>
    </row>
    <row r="15" spans="1:15">
      <c r="A15" t="s">
        <v>69</v>
      </c>
      <c r="B15" s="3">
        <v>1.3289203487999999E-2</v>
      </c>
      <c r="C15" s="3">
        <v>9.5798344150480001E-3</v>
      </c>
      <c r="D15" s="3">
        <v>1.5855870197490001E-2</v>
      </c>
      <c r="E15" s="3">
        <v>2.493699161264E-2</v>
      </c>
      <c r="F15" s="3">
        <v>1.8292506180950002E-2</v>
      </c>
      <c r="G15" s="3">
        <v>9.7001738839920006E-3</v>
      </c>
      <c r="H15" s="3">
        <v>2.3506313435960002E-2</v>
      </c>
      <c r="I15" s="3">
        <v>2.161982198295E-2</v>
      </c>
      <c r="J15" s="3">
        <v>1.0756675090280001E-2</v>
      </c>
      <c r="K15" s="3">
        <v>8.2038351780270007E-3</v>
      </c>
      <c r="L15" s="3">
        <v>1.139081463985E-2</v>
      </c>
      <c r="M15" s="3">
        <v>9.8273841434520001E-3</v>
      </c>
      <c r="N15" s="3">
        <v>2.2907747347609999E-2</v>
      </c>
      <c r="O15" s="3">
        <v>1.14684480098E-2</v>
      </c>
    </row>
    <row r="16" spans="1:15">
      <c r="A16" t="s">
        <v>70</v>
      </c>
      <c r="B16" s="3">
        <v>1.1612326926010001E-2</v>
      </c>
      <c r="C16" s="3">
        <v>1.2616002470039999E-2</v>
      </c>
      <c r="D16" s="3">
        <v>1.7037807654300002E-2</v>
      </c>
      <c r="E16" s="3">
        <v>8.4620544894219996E-3</v>
      </c>
      <c r="F16" s="3">
        <v>9.8324308647269997E-3</v>
      </c>
      <c r="G16" s="3">
        <v>1.3812440204909999E-2</v>
      </c>
      <c r="H16" s="3">
        <v>1.2970461450679999E-2</v>
      </c>
      <c r="I16" s="3">
        <v>1.0879856989519999E-2</v>
      </c>
      <c r="J16" s="3">
        <v>6.0573833869750002E-3</v>
      </c>
      <c r="K16" s="3">
        <v>9.8264588836219999E-3</v>
      </c>
      <c r="L16" s="3">
        <v>1.1011743533020001E-2</v>
      </c>
      <c r="M16" s="3">
        <v>1.0703057034150001E-2</v>
      </c>
      <c r="N16" s="3">
        <v>1.43843947709E-2</v>
      </c>
      <c r="O16" s="3">
        <v>1.182720536432E-2</v>
      </c>
    </row>
    <row r="17" spans="1:15">
      <c r="A17" t="s">
        <v>71</v>
      </c>
      <c r="B17" s="3">
        <v>7.6277734719739998E-3</v>
      </c>
      <c r="C17" s="3">
        <v>8.2092368801159991E-3</v>
      </c>
      <c r="D17" s="3">
        <v>6.4726751483990003E-3</v>
      </c>
      <c r="E17" s="3">
        <v>5.0620322895360004E-3</v>
      </c>
      <c r="F17" s="3">
        <v>7.0485067265669997E-3</v>
      </c>
      <c r="G17" s="3">
        <v>6.8666228647349999E-3</v>
      </c>
      <c r="H17" s="3">
        <v>6.2793626883019997E-3</v>
      </c>
      <c r="I17" s="3">
        <v>8.3923497868020006E-3</v>
      </c>
      <c r="J17" s="3">
        <v>5.6833788837950001E-3</v>
      </c>
      <c r="K17" s="3">
        <v>8.8612815368680001E-3</v>
      </c>
      <c r="L17" s="3">
        <v>4.4941846472589999E-3</v>
      </c>
      <c r="M17" s="3">
        <v>6.5200522802370004E-3</v>
      </c>
      <c r="N17" s="3">
        <v>6.9231229025590001E-3</v>
      </c>
      <c r="O17" s="3">
        <v>1.127230470724E-2</v>
      </c>
    </row>
    <row r="18" spans="1:15">
      <c r="A18" t="s">
        <v>72</v>
      </c>
      <c r="B18" s="4">
        <v>97008</v>
      </c>
      <c r="C18" s="4">
        <v>15023</v>
      </c>
      <c r="D18" s="4">
        <v>9413</v>
      </c>
      <c r="E18" s="4">
        <v>10586</v>
      </c>
      <c r="F18" s="4">
        <v>4586</v>
      </c>
      <c r="G18" s="4">
        <v>6843</v>
      </c>
      <c r="H18" s="4">
        <v>5189</v>
      </c>
      <c r="I18" s="4">
        <v>7851</v>
      </c>
      <c r="J18" s="4">
        <v>7374</v>
      </c>
      <c r="K18" s="4">
        <v>7077</v>
      </c>
      <c r="L18" s="4">
        <v>4001</v>
      </c>
      <c r="M18" s="4">
        <v>6433</v>
      </c>
      <c r="N18" s="4">
        <v>4128</v>
      </c>
      <c r="O18" s="4">
        <v>8503</v>
      </c>
    </row>
    <row r="20" spans="1:15">
      <c r="A20" t="s">
        <v>73</v>
      </c>
    </row>
  </sheetData>
  <mergeCells count="2">
    <mergeCell ref="C4:O4"/>
    <mergeCell ref="A4:A5"/>
  </mergeCells>
  <dataValidations count="2">
    <dataValidation allowBlank="1" showErrorMessage="1" prompt="9be4665e-b16e-449b-8a51-6e171b00448d" sqref="A2:A3 O19" xr:uid="{00000000-0002-0000-0500-000000000000}"/>
    <dataValidation allowBlank="1" error="9be4665e-b16e-449b-8a51-6e171b00448d" sqref="A1" xr:uid="{00000000-0002-0000-0500-000001000000}"/>
  </dataValidations>
  <hyperlinks>
    <hyperlink ref="A1" location="'Table of Contents'!A1" display="Back to Table of Contents" xr:uid="{00000000-0004-0000-05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20"/>
  <sheetViews>
    <sheetView workbookViewId="0"/>
  </sheetViews>
  <sheetFormatPr defaultRowHeight="14.45"/>
  <cols>
    <col min="1" max="1" width="88.42578125" bestFit="1" customWidth="1"/>
    <col min="2" max="7" width="12.7109375" bestFit="1" customWidth="1"/>
  </cols>
  <sheetData>
    <row r="1" spans="1:7">
      <c r="A1" s="1" t="s">
        <v>52</v>
      </c>
    </row>
    <row r="2" spans="1:7">
      <c r="A2" t="s">
        <v>41</v>
      </c>
    </row>
    <row r="3" spans="1:7">
      <c r="A3" t="s">
        <v>53</v>
      </c>
    </row>
    <row r="4" spans="1:7">
      <c r="A4" s="26" t="s">
        <v>54</v>
      </c>
      <c r="C4" s="26" t="s">
        <v>122</v>
      </c>
      <c r="D4" s="26"/>
      <c r="E4" s="26"/>
      <c r="F4" s="26"/>
      <c r="G4" s="26"/>
    </row>
    <row r="5" spans="1:7">
      <c r="A5" s="28" t="s">
        <v>54</v>
      </c>
      <c r="B5" s="2" t="s">
        <v>56</v>
      </c>
      <c r="C5" s="2" t="s">
        <v>123</v>
      </c>
      <c r="D5" s="2" t="s">
        <v>124</v>
      </c>
      <c r="E5" s="2" t="s">
        <v>125</v>
      </c>
      <c r="F5" s="2" t="s">
        <v>70</v>
      </c>
      <c r="G5" s="2" t="s">
        <v>126</v>
      </c>
    </row>
    <row r="6" spans="1:7">
      <c r="A6" t="s">
        <v>60</v>
      </c>
      <c r="B6" s="3">
        <v>7.501383996963E-2</v>
      </c>
      <c r="C6" s="3">
        <v>5.7221979857249999E-2</v>
      </c>
      <c r="D6" s="3">
        <v>6.5961033736460006E-2</v>
      </c>
      <c r="E6" s="3">
        <v>8.4240620132080002E-2</v>
      </c>
      <c r="F6" s="3">
        <v>9.805756331097E-2</v>
      </c>
      <c r="G6" s="3">
        <v>4.699816482916E-2</v>
      </c>
    </row>
    <row r="7" spans="1:7">
      <c r="A7" t="s">
        <v>61</v>
      </c>
      <c r="B7" s="3">
        <v>7.3905663994640006E-2</v>
      </c>
      <c r="C7" s="3">
        <v>7.2180691344260001E-2</v>
      </c>
      <c r="D7" s="3">
        <v>6.2685659906760005E-2</v>
      </c>
      <c r="E7" s="3">
        <v>8.1202640058209999E-2</v>
      </c>
      <c r="F7" s="3">
        <v>0.10046283263029999</v>
      </c>
      <c r="G7" s="3">
        <v>2.3580258606079998E-2</v>
      </c>
    </row>
    <row r="8" spans="1:7">
      <c r="A8" t="s">
        <v>62</v>
      </c>
      <c r="B8" s="3">
        <v>6.3233729593990002E-3</v>
      </c>
      <c r="C8" s="3">
        <v>5.0623512670410001E-3</v>
      </c>
      <c r="D8" s="3">
        <v>5.0489091398980002E-3</v>
      </c>
      <c r="E8" s="3">
        <v>7.3413547707969996E-3</v>
      </c>
      <c r="F8" s="3">
        <v>9.5063771842509998E-3</v>
      </c>
      <c r="G8" s="3">
        <v>6.7763164482359996E-3</v>
      </c>
    </row>
    <row r="9" spans="1:7">
      <c r="A9" t="s">
        <v>63</v>
      </c>
      <c r="B9" s="3">
        <v>6.7126080757829998E-2</v>
      </c>
      <c r="C9" s="3">
        <v>9.1917935138379994E-2</v>
      </c>
      <c r="D9" s="3">
        <v>3.9350923540830002E-2</v>
      </c>
      <c r="E9" s="3">
        <v>8.4814267270070007E-2</v>
      </c>
      <c r="F9" s="3">
        <v>7.6575944535429999E-2</v>
      </c>
      <c r="G9" s="3">
        <v>4.1001717853600003E-2</v>
      </c>
    </row>
    <row r="10" spans="1:7">
      <c r="A10" t="s">
        <v>64</v>
      </c>
      <c r="B10" s="3">
        <v>0.3682102987907</v>
      </c>
      <c r="C10" s="3">
        <v>0.30259524679510003</v>
      </c>
      <c r="D10" s="3">
        <v>0.37021839376060001</v>
      </c>
      <c r="E10" s="3">
        <v>0.38685789898930001</v>
      </c>
      <c r="F10" s="3">
        <v>0.32032686399069998</v>
      </c>
      <c r="G10" s="3">
        <v>0.1844684114515</v>
      </c>
    </row>
    <row r="11" spans="1:7">
      <c r="A11" t="s">
        <v>65</v>
      </c>
      <c r="B11" s="3">
        <v>3.082234509245E-2</v>
      </c>
      <c r="C11" s="3">
        <v>0.1930622678476</v>
      </c>
      <c r="D11" s="3">
        <v>2.363434237064E-2</v>
      </c>
      <c r="E11" s="3">
        <v>3.3292406395770001E-3</v>
      </c>
      <c r="F11" s="3">
        <v>1.7322378207290001E-2</v>
      </c>
      <c r="G11" s="3">
        <v>9.672799516142E-3</v>
      </c>
    </row>
    <row r="12" spans="1:7">
      <c r="A12" t="s">
        <v>66</v>
      </c>
      <c r="B12" s="3">
        <v>6.8052522335869999E-3</v>
      </c>
      <c r="C12" s="3">
        <v>3.9241090304850002E-3</v>
      </c>
      <c r="D12" s="3">
        <v>5.0864465559620001E-3</v>
      </c>
      <c r="E12" s="3">
        <v>8.4044980777379999E-3</v>
      </c>
      <c r="F12" s="3">
        <v>1.0055626313029999E-2</v>
      </c>
      <c r="G12" s="3">
        <v>4.5436668415960002E-2</v>
      </c>
    </row>
    <row r="13" spans="1:7">
      <c r="A13" t="s">
        <v>67</v>
      </c>
      <c r="B13" s="3">
        <v>0.25226428171479998</v>
      </c>
      <c r="C13" s="3">
        <v>0.18697145201509999</v>
      </c>
      <c r="D13" s="3">
        <v>0.28958275320339999</v>
      </c>
      <c r="E13" s="3">
        <v>0.23541749473590001</v>
      </c>
      <c r="F13" s="3">
        <v>0.24229355469229999</v>
      </c>
      <c r="G13" s="3">
        <v>0.2196511804994</v>
      </c>
    </row>
    <row r="14" spans="1:7">
      <c r="A14" t="s">
        <v>68</v>
      </c>
      <c r="B14" s="3">
        <v>8.6999560600880002E-2</v>
      </c>
      <c r="C14" s="3">
        <v>5.0452542855870003E-2</v>
      </c>
      <c r="D14" s="3">
        <v>0.113154605448</v>
      </c>
      <c r="E14" s="3">
        <v>7.4441561138789997E-2</v>
      </c>
      <c r="F14" s="3">
        <v>6.8856861103570005E-2</v>
      </c>
      <c r="G14" s="3">
        <v>6.4155909014940005E-2</v>
      </c>
    </row>
    <row r="15" spans="1:7">
      <c r="A15" t="s">
        <v>69</v>
      </c>
      <c r="B15" s="3">
        <v>1.3289203487999999E-2</v>
      </c>
      <c r="C15" s="3">
        <v>2.240066898714E-2</v>
      </c>
      <c r="D15" s="3">
        <v>5.8398642840940002E-3</v>
      </c>
      <c r="E15" s="3">
        <v>1.690072300371E-2</v>
      </c>
      <c r="F15" s="3">
        <v>2.1154419750260001E-2</v>
      </c>
      <c r="G15" s="3">
        <v>5.4268490388980004E-3</v>
      </c>
    </row>
    <row r="16" spans="1:7">
      <c r="A16" t="s">
        <v>70</v>
      </c>
      <c r="B16" s="3">
        <v>1.1612326926010001E-2</v>
      </c>
      <c r="C16" s="3">
        <v>8.7596058025740005E-3</v>
      </c>
      <c r="D16" s="3">
        <v>1.304671733116E-2</v>
      </c>
      <c r="E16" s="3">
        <v>9.54873460167E-3</v>
      </c>
      <c r="F16" s="3">
        <v>2.4836157857280002E-2</v>
      </c>
      <c r="G16" s="3">
        <v>0</v>
      </c>
    </row>
    <row r="17" spans="1:7">
      <c r="A17" t="s">
        <v>71</v>
      </c>
      <c r="B17" s="3">
        <v>7.6277734719739998E-3</v>
      </c>
      <c r="C17" s="3">
        <v>5.4511490590810003E-3</v>
      </c>
      <c r="D17" s="3">
        <v>6.3903507221540002E-3</v>
      </c>
      <c r="E17" s="3">
        <v>7.5009665820980004E-3</v>
      </c>
      <c r="F17" s="3">
        <v>1.055142042466E-2</v>
      </c>
      <c r="G17" s="3">
        <v>0.35283172432609999</v>
      </c>
    </row>
    <row r="18" spans="1:7">
      <c r="A18" t="s">
        <v>72</v>
      </c>
      <c r="B18" s="4">
        <v>97008</v>
      </c>
      <c r="C18" s="4">
        <v>10602</v>
      </c>
      <c r="D18" s="4">
        <v>31920</v>
      </c>
      <c r="E18" s="4">
        <v>49300</v>
      </c>
      <c r="F18" s="4">
        <v>5038</v>
      </c>
      <c r="G18" s="4">
        <v>148</v>
      </c>
    </row>
    <row r="20" spans="1:7">
      <c r="A20" t="s">
        <v>73</v>
      </c>
    </row>
  </sheetData>
  <mergeCells count="2">
    <mergeCell ref="C4:G4"/>
    <mergeCell ref="A4:A5"/>
  </mergeCells>
  <dataValidations count="2">
    <dataValidation allowBlank="1" showErrorMessage="1" prompt="78ae5823-ae41-4a04-8f50-3067f3861788" sqref="A2:A3 G19" xr:uid="{00000000-0002-0000-0600-000000000000}"/>
    <dataValidation allowBlank="1" error="78ae5823-ae41-4a04-8f50-3067f3861788" sqref="A1" xr:uid="{00000000-0002-0000-0600-000001000000}"/>
  </dataValidations>
  <hyperlinks>
    <hyperlink ref="A1" location="'Table of Contents'!A1" display="Back to Table of Contents" xr:uid="{00000000-0004-0000-06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4A69E983D787844B74F5E3462AF4E9C" ma:contentTypeVersion="3" ma:contentTypeDescription="Create a new document." ma:contentTypeScope="" ma:versionID="5c7fb619aaca9762104b1a3705f46ade">
  <xsd:schema xmlns:xsd="http://www.w3.org/2001/XMLSchema" xmlns:xs="http://www.w3.org/2001/XMLSchema" xmlns:p="http://schemas.microsoft.com/office/2006/metadata/properties" xmlns:ns2="aed12801-fe7f-4bcb-b56e-aeedaba223d6" targetNamespace="http://schemas.microsoft.com/office/2006/metadata/properties" ma:root="true" ma:fieldsID="70fa8dc9e79ffb4813de51b2c1fabb42" ns2:_="">
    <xsd:import namespace="aed12801-fe7f-4bcb-b56e-aeedaba223d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d12801-fe7f-4bcb-b56e-aeedaba223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ArrayOfPairOfGuidQQauh xmlns:xsd="http://www.w3.org/2001/XMLSchema" xmlns:xsi="http://www.w3.org/2001/XMLSchema-instance">
  <PairOfGuidQQauh>
    <First>734ef977-1525-4000-864b-daa7e9fb99e2</First>
    <Second>
      <QQa>How they bought their ticket (purchase channel) by Nation </QQa>
      <QQb>734ef977-1525-4000-864b-daa7e9fb99e2</QQb>
      <QQc>4</QQc>
      <QQd>16</QQd>
      <QQe>
        <QQa>TableOrChart</QQa>
        <QQb>How they boug by Nation </QQb>
        <QQc>How they bought their ticket (purchase channel) by Nation </QQc>
        <QQe>How they bought their ticket (purchase channel) by Nation </QQe>
        <QQf>[BASE: Asked of those who paid for their ticket];Q27 How did you buy the ticket that you travelled with for this train journey?</QQf>
        <QQh>false</QQh>
        <QQi>
          <Location>
            <X>1</X>
            <Y>2</Y>
          </Location>
          <Size>
            <Width>4</Width>
            <Height>16</Height>
          </Size>
          <X>1</X>
          <Y>2</Y>
          <Width>4</Width>
          <Height>16</Height>
        </QQi>
        <QQj xsi:nil="true"/>
      </QQe>
    </Second>
  </PairOfGuidQQauh>
  <PairOfGuidQQauh>
    <First>24a23769-c1e3-4c57-b0b2-4f4e01481abb</First>
    <Second>
      <QQa>How they bought their ticket (purchase channel) by Operator</QQa>
      <QQb>24a23769-c1e3-4c57-b0b2-4f4e01481abb</QQb>
      <QQc>29</QQc>
      <QQd>16</QQd>
      <QQe>
        <QQa>TableOrChart</QQa>
        <QQb>How they boug by Operator</QQb>
        <QQc>How they bought their ticket (purchase channel) by Operator</QQc>
        <QQe>How they bought their ticket (purchase channel) by Operator</QQe>
        <QQf>[BASE: Asked of those who paid for their ticket];Q27 How did you buy the ticket that you travelled with for this train journey?</QQf>
        <QQh>false</QQh>
        <QQi>
          <Location>
            <X>1</X>
            <Y>2</Y>
          </Location>
          <Size>
            <Width>29</Width>
            <Height>16</Height>
          </Size>
          <X>1</X>
          <Y>2</Y>
          <Width>29</Width>
          <Height>16</Height>
        </QQi>
        <QQj xsi:nil="true"/>
      </QQe>
    </Second>
  </PairOfGuidQQauh>
  <PairOfGuidQQauh>
    <First>6fef26a4-3532-42e8-9aa4-7b6d35a62b8a</First>
    <Second>
      <QQa>How they bought their ticket (purchase channel) by Sector</QQa>
      <QQb>6fef26a4-3532-42e8-9aa4-7b6d35a62b8a</QQb>
      <QQc>4</QQc>
      <QQd>16</QQd>
      <QQe>
        <QQa>TableOrChart</QQa>
        <QQb>How they boug by Sector</QQb>
        <QQc>How they bought their ticket (purchase channel) by Sector</QQc>
        <QQe>How they bought their ticket (purchase channel) by Sector</QQe>
        <QQf>[BASE: Asked of those who paid for their ticket];Q27 How did you buy the ticket that you travelled with for this train journey?</QQf>
        <QQh>false</QQh>
        <QQi>
          <Location>
            <X>1</X>
            <Y>2</Y>
          </Location>
          <Size>
            <Width>4</Width>
            <Height>16</Height>
          </Size>
          <X>1</X>
          <Y>2</Y>
          <Width>4</Width>
          <Height>16</Height>
        </QQi>
        <QQj xsi:nil="true"/>
      </QQe>
    </Second>
  </PairOfGuidQQauh>
  <PairOfGuidQQauh>
    <First>bd81bacc-8f6e-47a1-b5fc-7cfe13f00fe8</First>
    <Second>
      <QQa>How they bought their ticket (purchase channel) by Network Rail Region</QQa>
      <QQb>bd81bacc-8f6e-47a1-b5fc-7cfe13f00fe8</QQb>
      <QQc>6</QQc>
      <QQd>16</QQd>
      <QQe>
        <QQa>TableOrChart</QQa>
        <QQb>How they boug by Network Rail R</QQb>
        <QQc>How they bought their ticket (purchase channel) by Network Rail Region</QQc>
        <QQe>How they bought their ticket (purchase channel) by Network Rail Region</QQe>
        <QQf>[BASE: Asked of those who paid for their ticket];Q27 How did you buy the ticket that you travelled with for this train journey?</QQf>
        <QQh>false</QQh>
        <QQi>
          <Location>
            <X>1</X>
            <Y>2</Y>
          </Location>
          <Size>
            <Width>6</Width>
            <Height>16</Height>
          </Size>
          <X>1</X>
          <Y>2</Y>
          <Width>6</Width>
          <Height>16</Height>
        </QQi>
        <QQj xsi:nil="true"/>
      </QQe>
    </Second>
  </PairOfGuidQQauh>
  <PairOfGuidQQauh>
    <First>9be4665e-b16e-449b-8a51-6e171b00448d</First>
    <Second>
      <QQa>How they bought their ticket (purchase channel) by Network Rail Route</QQa>
      <QQb>9be4665e-b16e-449b-8a51-6e171b00448d</QQb>
      <QQc>14</QQc>
      <QQd>16</QQd>
      <QQe>
        <QQa>TableOrChart</QQa>
        <QQb>How they boug by Network Rai(2)</QQb>
        <QQc>How they bought their ticket (purchase channel) by Network Rail Route</QQc>
        <QQe>How they bought their ticket (purchase channel) by Network Rail Route</QQe>
        <QQf>[BASE: Asked of those who paid for their ticket];Q27 How did you buy the ticket that you travelled with for this train journey?</QQf>
        <QQh>false</QQh>
        <QQi>
          <Location>
            <X>1</X>
            <Y>2</Y>
          </Location>
          <Size>
            <Width>14</Width>
            <Height>16</Height>
          </Size>
          <X>1</X>
          <Y>2</Y>
          <Width>14</Width>
          <Height>16</Height>
        </QQi>
        <QQj xsi:nil="true"/>
      </QQe>
    </Second>
  </PairOfGuidQQauh>
  <PairOfGuidQQauh>
    <First>78ae5823-ae41-4a04-8f50-3067f3861788</First>
    <Second>
      <QQa>How they bought their ticket (purchase channel) by Journey Reason</QQa>
      <QQb>78ae5823-ae41-4a04-8f50-3067f3861788</QQb>
      <QQc>6</QQc>
      <QQd>16</QQd>
      <QQe>
        <QQa>TableOrChart</QQa>
        <QQb>How they boug by Journey Reason</QQb>
        <QQc>How they bought their ticket (purchase channel) by Journey Reason</QQc>
        <QQe>How they bought their ticket (purchase channel) by Journey Reason</QQe>
        <QQf>[BASE: Asked of those who paid for their ticket];Q27 How did you buy the ticket that you travelled with for this train journey?</QQf>
        <QQh>false</QQh>
        <QQi>
          <Location>
            <X>1</X>
            <Y>2</Y>
          </Location>
          <Size>
            <Width>6</Width>
            <Height>16</Height>
          </Size>
          <X>1</X>
          <Y>2</Y>
          <Width>6</Width>
          <Height>16</Height>
        </QQi>
        <QQj xsi:nil="true"/>
      </QQe>
    </Second>
  </PairOfGuidQQauh>
  <PairOfGuidQQauh>
    <First>716c4801-2a8a-406a-b19f-6715e34a1864</First>
    <Second>
      <QQa>How they bought their ticket (purchase channel) by Delay</QQa>
      <QQb>716c4801-2a8a-406a-b19f-6715e34a1864</QQb>
      <QQc>5</QQc>
      <QQd>16</QQd>
      <QQe>
        <QQa>TableOrChart</QQa>
        <QQb>How they boug by Delay</QQb>
        <QQc>How they bought their ticket (purchase channel) by Delay</QQc>
        <QQe>How they bought their ticket (purchase channel) by Delay</QQe>
        <QQf>[BASE: Asked of those who paid for their ticket];Q27 How did you buy the ticket that you travelled with for this train journey?; Blank cells have a sample size that is smaller than 50.; ** denotes columns where Column n is less than 50.</QQf>
        <QQh>false</QQh>
        <QQi>
          <Location>
            <X>1</X>
            <Y>2</Y>
          </Location>
          <Size>
            <Width>5</Width>
            <Height>16</Height>
          </Size>
          <X>1</X>
          <Y>2</Y>
          <Width>5</Width>
          <Height>16</Height>
        </QQi>
        <QQj xsi:nil="true"/>
      </QQe>
    </Second>
  </PairOfGuidQQauh>
  <PairOfGuidQQauh>
    <First>07d61da1-bace-4f53-8875-dc04f43b9876</First>
    <Second>
      <QQa>How they bought their ticket (purchase channel) by Delay Length</QQa>
      <QQb>07d61da1-bace-4f53-8875-dc04f43b9876</QQb>
      <QQc>6</QQc>
      <QQd>16</QQd>
      <QQe>
        <QQa>TableOrChart</QQa>
        <QQb>How they boug by Delay Length</QQb>
        <QQc>How they bought their ticket (purchase channel) by Delay Length</QQc>
        <QQe>How they bought their ticket (purchase channel) by Delay Length</QQe>
        <QQf>[BASE: Asked of those who paid for their ticket];Q27 How did you buy the ticket that you travelled with for this train journey?</QQf>
        <QQh>false</QQh>
        <QQi>
          <Location>
            <X>1</X>
            <Y>2</Y>
          </Location>
          <Size>
            <Width>6</Width>
            <Height>16</Height>
          </Size>
          <X>1</X>
          <Y>2</Y>
          <Width>6</Width>
          <Height>16</Height>
        </QQi>
        <QQj xsi:nil="true"/>
      </QQe>
    </Second>
  </PairOfGuidQQauh>
  <PairOfGuidQQauh>
    <First>858f4330-daa0-4fd4-9cc9-3cc41afe542c</First>
    <Second>
      <QQa>How they bought their ticket (purchase channel) by Disability</QQa>
      <QQb>858f4330-daa0-4fd4-9cc9-3cc41afe542c</QQb>
      <QQc>5</QQc>
      <QQd>16</QQd>
      <QQe>
        <QQa>TableOrChart</QQa>
        <QQb>How they boug by Disability</QQb>
        <QQc>How they bought their ticket (purchase channel) by Disability</QQc>
        <QQe>How they bought their ticket (purchase channel) by Disability</QQe>
        <QQf>[BASE: Asked of those who paid for their ticket];Q27 How did you buy the ticket that you travelled with for this train journey?</QQf>
        <QQh>false</QQh>
        <QQi>
          <Location>
            <X>1</X>
            <Y>2</Y>
          </Location>
          <Size>
            <Width>5</Width>
            <Height>16</Height>
          </Size>
          <X>1</X>
          <Y>2</Y>
          <Width>5</Width>
          <Height>16</Height>
        </QQi>
        <QQj xsi:nil="true"/>
      </QQe>
    </Second>
  </PairOfGuidQQauh>
  <PairOfGuidQQauh>
    <First>4377962f-a073-4598-b21c-583fceba3289</First>
    <Second>
      <QQa>How they bought their ticket (purchase channel) by Gender</QQa>
      <QQb>4377962f-a073-4598-b21c-583fceba3289</QQb>
      <QQc>5</QQc>
      <QQd>16</QQd>
      <QQe>
        <QQa>TableOrChart</QQa>
        <QQb>How they boug by Gender</QQb>
        <QQc>How they bought their ticket (purchase channel) by Gender</QQc>
        <QQe>How they bought their ticket (purchase channel) by Gender</QQe>
        <QQf>[BASE: Asked of those who paid for their ticket];Q27 How did you buy the ticket that you travelled with for this train journey?</QQf>
        <QQh>false</QQh>
        <QQi>
          <Location>
            <X>1</X>
            <Y>2</Y>
          </Location>
          <Size>
            <Width>5</Width>
            <Height>16</Height>
          </Size>
          <X>1</X>
          <Y>2</Y>
          <Width>5</Width>
          <Height>16</Height>
        </QQi>
        <QQj xsi:nil="true"/>
      </QQe>
    </Second>
  </PairOfGuidQQauh>
  <PairOfGuidQQauh>
    <First>04bf1ad3-2ba0-47d2-a13e-2b048594c533</First>
    <Second>
      <QQa>How they bought their ticket (purchase channel) by Age</QQa>
      <QQb>04bf1ad3-2ba0-47d2-a13e-2b048594c533</QQb>
      <QQc>8</QQc>
      <QQd>16</QQd>
      <QQe>
        <QQa>TableOrChart</QQa>
        <QQb>How they boug by Age</QQb>
        <QQc>How they bought their ticket (purchase channel) by Age</QQc>
        <QQe>How they bought their ticket (purchase channel) by Age</QQe>
        <QQf>[BASE: Asked of those who paid for their ticket];Q27 How did you buy the ticket that you travelled with for this train journey?</QQf>
        <QQh>false</QQh>
        <QQi>
          <Location>
            <X>1</X>
            <Y>2</Y>
          </Location>
          <Size>
            <Width>8</Width>
            <Height>16</Height>
          </Size>
          <X>1</X>
          <Y>2</Y>
          <Width>8</Width>
          <Height>16</Height>
        </QQi>
        <QQj xsi:nil="true"/>
      </QQe>
    </Second>
  </PairOfGuidQQauh>
</ArrayOfPairOfGuidQQauh>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90BD2FE-F4A3-48C9-8C9A-615FC838EBA7}"/>
</file>

<file path=customXml/itemProps2.xml><?xml version="1.0" encoding="utf-8"?>
<ds:datastoreItem xmlns:ds="http://schemas.openxmlformats.org/officeDocument/2006/customXml" ds:itemID="{3EE7761D-2DFC-4C94-9840-C34842BF6121}"/>
</file>

<file path=customXml/itemProps3.xml><?xml version="1.0" encoding="utf-8"?>
<ds:datastoreItem xmlns:ds="http://schemas.openxmlformats.org/officeDocument/2006/customXml" ds:itemID="{A369E310-3A5C-47C7-B8BA-A641534F2AC0}"/>
</file>

<file path=customXml/itemProps4.xml><?xml version="1.0" encoding="utf-8"?>
<ds:datastoreItem xmlns:ds="http://schemas.openxmlformats.org/officeDocument/2006/customXml" ds:itemID="{C461598E-FCD7-419B-B2C3-77B448B41FB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Barnes</dc:creator>
  <cp:keywords/>
  <dc:description/>
  <cp:lastModifiedBy>meg.rudmanwalsh</cp:lastModifiedBy>
  <cp:revision/>
  <dcterms:created xsi:type="dcterms:W3CDTF">2026-06-09T15:27:57Z</dcterms:created>
  <dcterms:modified xsi:type="dcterms:W3CDTF">2026-06-10T10:07:20Z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QProjectdab46022-fb75-4052-8209-d2c543cd85a2">
    <vt:lpwstr>2026-27-09 04:27:54 +01:00|0|OneWorksheetPerTable</vt:lpwstr>
  </property>
  <property fmtid="{D5CDD505-2E9C-101B-9397-08002B2CF9AE}" pid="3" name="Item_734ef977-1525-4000-864b-daa7e9fb99e2">
    <vt:lpwstr>1x2-5x18|How they boug by Nation </vt:lpwstr>
  </property>
  <property fmtid="{D5CDD505-2E9C-101B-9397-08002B2CF9AE}" pid="4" name="Item_24a23769-c1e3-4c57-b0b2-4f4e01481abb">
    <vt:lpwstr>1x2-30x18|How they boug by Operator</vt:lpwstr>
  </property>
  <property fmtid="{D5CDD505-2E9C-101B-9397-08002B2CF9AE}" pid="5" name="Item_6fef26a4-3532-42e8-9aa4-7b6d35a62b8a">
    <vt:lpwstr>1x2-5x18|How they boug by Sector</vt:lpwstr>
  </property>
  <property fmtid="{D5CDD505-2E9C-101B-9397-08002B2CF9AE}" pid="6" name="Item_bd81bacc-8f6e-47a1-b5fc-7cfe13f00fe8">
    <vt:lpwstr>1x2-7x18|How they boug by Network Rail R</vt:lpwstr>
  </property>
  <property fmtid="{D5CDD505-2E9C-101B-9397-08002B2CF9AE}" pid="7" name="Item_9be4665e-b16e-449b-8a51-6e171b00448d">
    <vt:lpwstr>1x2-15x18|How they boug by Network Rai(2)</vt:lpwstr>
  </property>
  <property fmtid="{D5CDD505-2E9C-101B-9397-08002B2CF9AE}" pid="8" name="Item_78ae5823-ae41-4a04-8f50-3067f3861788">
    <vt:lpwstr>1x2-7x18|How they boug by Journey Reason</vt:lpwstr>
  </property>
  <property fmtid="{D5CDD505-2E9C-101B-9397-08002B2CF9AE}" pid="9" name="Item_716c4801-2a8a-406a-b19f-6715e34a1864">
    <vt:lpwstr>1x2-6x18|How they boug by Delay</vt:lpwstr>
  </property>
  <property fmtid="{D5CDD505-2E9C-101B-9397-08002B2CF9AE}" pid="10" name="Item_07d61da1-bace-4f53-8875-dc04f43b9876">
    <vt:lpwstr>1x2-7x18|How they boug by Delay Length</vt:lpwstr>
  </property>
  <property fmtid="{D5CDD505-2E9C-101B-9397-08002B2CF9AE}" pid="11" name="Item_858f4330-daa0-4fd4-9cc9-3cc41afe542c">
    <vt:lpwstr>1x2-6x18|How they boug by Disability</vt:lpwstr>
  </property>
  <property fmtid="{D5CDD505-2E9C-101B-9397-08002B2CF9AE}" pid="12" name="Item_4377962f-a073-4598-b21c-583fceba3289">
    <vt:lpwstr>1x2-6x18|How they boug by Gender</vt:lpwstr>
  </property>
  <property fmtid="{D5CDD505-2E9C-101B-9397-08002B2CF9AE}" pid="13" name="Item_04bf1ad3-2ba0-47d2-a13e-2b048594c533">
    <vt:lpwstr>1x2-9x18|How they boug by Age</vt:lpwstr>
  </property>
  <property fmtid="{D5CDD505-2E9C-101B-9397-08002B2CF9AE}" pid="14" name="ContentTypeId">
    <vt:lpwstr>0x010100A4A69E983D787844B74F5E3462AF4E9C</vt:lpwstr>
  </property>
</Properties>
</file>