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AAC06DF90CDBEE88F40A2FB176CD876E88B7A18" xr6:coauthVersionLast="47" xr6:coauthVersionMax="47" xr10:uidLastSave="{B56820B5-DFE3-48A6-A302-46074F5BD663}"/>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<sst xmlns="http://schemas.openxmlformats.org/spreadsheetml/2006/main" count="421" uniqueCount="158">
  <si>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</si>
  <si>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</si>
  <si>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scheme val="minor"/>
      </rPr>
      <t xml:space="preserve">
The</t>
    </r>
    <r>
      <rPr>
        <sz val="12"/>
        <color theme="1"/>
        <rFont val="Aptos Narrow (Body)"/>
      </rPr>
      <t xml:space="preserve"> RCXS </t>
    </r>
    <r>
      <rPr>
        <sz val="12"/>
        <color theme="1"/>
        <rFont val="Calibri"/>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</si>
  <si>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</si>
  <si>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</si>
  <si>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</si>
  <si>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</si>
  <si>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</si>
  <si>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</si>
  <si>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</si>
  <si>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</si>
  <si>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</si>
  <si>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</si>
  <si>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</si>
  <si>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</si>
  <si>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</si>
  <si>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</si>
  <si>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</si>
  <si>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</si>
  <si>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</si>
  <si>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</si>
  <si>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</si>
  <si>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</si>
  <si>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</si>
  <si>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</si>
  <si>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</si>
  <si>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</si>
  <si>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</si>
  <si>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</si>
  <si>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</si>
  <si>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Q25 Use of railcard or discount and type used by Nation</t>
  </si>
  <si>
    <t xml:space="preserve">Did they use a railcard or discount card on this journey, what type of railcard used by Nation </t>
  </si>
  <si>
    <t>Q25 Use of railcard or discount and type used by Operator</t>
  </si>
  <si>
    <t>Did they use a railcard or discount card on this journey, what type of railcard used by Operator</t>
  </si>
  <si>
    <t>Q25 Use of railcard or discount and type used by Sector</t>
  </si>
  <si>
    <t>Did they use a railcard or discount card on this journey, what type of railcard used by Sector</t>
  </si>
  <si>
    <t>Q25 Use of railcard or discount and type used by Network Rail Region</t>
  </si>
  <si>
    <t>Did they use a railcard or discount card on this journey, what type of railcard used by Network Rail Region</t>
  </si>
  <si>
    <t>Q25 Use of railcard or discount and type used by Network Rail Route</t>
  </si>
  <si>
    <t>Did they use a railcard or discount card on this journey, what type of railcard used by Network Rail Route</t>
  </si>
  <si>
    <t>Q25 Use of railcard or discount and type used by Journey Reason</t>
  </si>
  <si>
    <t>Did they use a railcard or discount card on this journey, what type of railcard used by Journey Reason</t>
  </si>
  <si>
    <t>Q25 Use of railcard or discount and type used by Delay</t>
  </si>
  <si>
    <t>Did they use a railcard or discount card on this journey, what type of railcard used by Delay</t>
  </si>
  <si>
    <t>Q25 Use of railcard or discount and type used by Delay Length</t>
  </si>
  <si>
    <t>Did they use a railcard or discount card on this journey, what type of railcard used by Delay Length</t>
  </si>
  <si>
    <t>Q25 Use of railcard or discount and type used by Disability</t>
  </si>
  <si>
    <t>Did they use a railcard or discount card on this journey, what type of railcard used by Disability</t>
  </si>
  <si>
    <t>Q25 Use of railcard or discount and type used by Gender</t>
  </si>
  <si>
    <t>Did they use a railcard or discount card on this journey, what type of railcard used by Gender</t>
  </si>
  <si>
    <t>Q25 Use of railcard or discount and type used by Age</t>
  </si>
  <si>
    <t>Did they use a railcard or discount card on this journey, what type of railcard used by Age</t>
  </si>
  <si>
    <t>Back to Table of Contents</t>
  </si>
  <si>
    <t>[BASE: Full sample]</t>
  </si>
  <si>
    <t>Column %</t>
  </si>
  <si>
    <t>Nation</t>
  </si>
  <si>
    <t>Total</t>
  </si>
  <si>
    <t>England</t>
  </si>
  <si>
    <t>Scotland</t>
  </si>
  <si>
    <t>Wales</t>
  </si>
  <si>
    <t>No</t>
  </si>
  <si>
    <t>NET Any Railcard/Discount card</t>
  </si>
  <si>
    <t>16-17 Saver</t>
  </si>
  <si>
    <t>16-25 Railcard</t>
  </si>
  <si>
    <t>26-30 Railcard</t>
  </si>
  <si>
    <t>Senior Railcard</t>
  </si>
  <si>
    <t>Network Railcard</t>
  </si>
  <si>
    <t>Disabled Persons Railcard</t>
  </si>
  <si>
    <t>Veterans Railcard</t>
  </si>
  <si>
    <t>HM Forces Railcard</t>
  </si>
  <si>
    <t>Family and Friends Railcard</t>
  </si>
  <si>
    <t>Two Together Railcard</t>
  </si>
  <si>
    <t>Regional or local Railcard or discount card</t>
  </si>
  <si>
    <t>Job Centre Plus Travel Discount Card</t>
  </si>
  <si>
    <t>Rail Staff Leisure Card</t>
  </si>
  <si>
    <t>Free travel pass</t>
  </si>
  <si>
    <t>I don't know</t>
  </si>
  <si>
    <t>Unweighted base n</t>
  </si>
  <si>
    <t>Q25 Did you use a Railcard or discount card for this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</si>
  <si>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</si>
  <si>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</si>
  <si>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</si>
  <si>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</si>
  <si>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</si>
  <si>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</si>
  <si>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</si>
  <si>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</si>
  <si>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</si>
  <si>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</si>
  <si>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</si>
  <si>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</si>
  <si>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</si>
  <si>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</si>
  <si>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</si>
  <si>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</si>
  <si>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</si>
  <si>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</si>
  <si>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</si>
  <si>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</si>
  <si>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</si>
  <si>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</si>
  <si>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</si>
  <si>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</si>
  <si>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</si>
  <si>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</si>
  <si>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</si>
  <si>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</si>
  <si>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</si>
  <si>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</si>
  <si>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</si>
  <si>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</si>
  <si>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</si>
  <si>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</si>
  <si>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</si>
  <si>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</si>
  <si>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</si>
  <si>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</si>
  <si>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</si>
  <si>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</si>
  <si>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</si>
  <si>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</si>
  <si>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</si>
  <si>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</si>
  <si>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</si>
  <si>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</si>
  <si>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</si>
  <si>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</si>
  <si>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</si>
  <si>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</si>
  <si>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</si>
  <si>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</si>
  <si>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</si>
  <si>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</si>
  <si>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</si>
  <si>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</si>
  <si>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</si>
  <si>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</si>
  <si>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Q25 Did you use a Railcard or discount card for this journey?;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</si>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</sst>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scheme val="minor"/>
    </font>
    <font>
      <b/>
      <sz val="14"/>
      <color theme="1"/>
      <name val="Aptos Narrow (Body)"/>
    </font>
    <font>
      <sz val="12"/>
      <color theme="1"/>
      <name val="Calibri"/>
      <family val="2"/>
      <scheme val="minor"/>
    </font>
    <font>
      <sz val="12"/>
      <color theme="1"/>
      <name val="Calibri"/>
      <scheme val="minor"/>
    </font>
    <font>
      <sz val="12"/>
      <color theme="1"/>
      <name val="Aptos"/>
    </font>
    <font>
      <sz val="12"/>
      <color theme="1"/>
      <name val="Aptos Narrow (Body)"/>
    </font>
    <font>
      <sz val="12"/>
      <color rgb="FF000000"/>
      <name val="Calibri"/>
      <scheme val="minor"/>
    </font>
    <font>
      <b/>
      <sz val="12"/>
      <color rgb="FF000000"/>
      <name val="Calibri"/>
      <scheme val="minor"/>
    </font>
    <font>
      <u/>
      <sz val="12"/>
      <color theme="10"/>
      <name val="Calibri"/>
      <family val="2"/>
      <scheme val="minor"/>
    </font>
    <font>
      <u/>
      <sz val="12"/>
      <color theme="10"/>
      <name val="Calibri"/>
      <scheme val="minor"/>
    </font>
    <font>
      <b/>
      <sz val="12"/>
      <color theme="1"/>
      <name val="Calibri"/>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3" fillId="0" borderId="0" applyNumberFormat="0" applyFill="0" applyBorder="0" applyAlignment="0" applyProtection="0"/>
  </cellStyleXfs>
  <cellXfs count="34">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8" fillId="2" borderId="0" xfId="3" applyFont="1" applyFill="1" applyAlignment="1">
      <alignment vertical="center"/>
    </xf>
    <xf numFmtId="0" fontId="8" fillId="2" borderId="0" xfId="2" applyFont="1" applyFill="1" applyAlignment="1">
      <alignment horizontal="left" vertical="center" wrapText="1"/>
    </xf>
    <xf numFmtId="0" fontId="9" fillId="0" borderId="0" xfId="3" applyFont="1"/>
    <xf numFmtId="0" fontId="11" fillId="2" borderId="0" xfId="2" applyFont="1" applyFill="1" applyAlignment="1">
      <alignment horizontal="left" vertical="center" wrapText="1"/>
    </xf>
    <xf numFmtId="0" fontId="12" fillId="2" borderId="0" xfId="2" applyFont="1" applyFill="1" applyAlignment="1">
      <alignment horizontal="left" vertical="center" wrapText="1"/>
    </xf>
    <xf numFmtId="0" fontId="13" fillId="2" borderId="0" xfId="4" applyFill="1" applyAlignment="1">
      <alignment horizontal="left" vertical="center" wrapText="1"/>
    </xf>
    <xf numFmtId="0" fontId="14" fillId="2" borderId="0" xfId="4" applyFont="1" applyFill="1" applyAlignment="1">
      <alignment horizontal="left" vertical="center" wrapText="1"/>
    </xf>
    <xf numFmtId="0" fontId="12" fillId="2" borderId="0" xfId="2" applyFont="1" applyFill="1" applyAlignment="1">
      <alignment horizontal="left" vertical="center"/>
    </xf>
    <xf numFmtId="0" fontId="11" fillId="2" borderId="0" xfId="2" applyFont="1" applyFill="1" applyAlignment="1">
      <alignment horizontal="left" vertical="center"/>
    </xf>
    <xf numFmtId="0" fontId="13" fillId="2" borderId="0" xfId="4" applyFill="1" applyAlignment="1">
      <alignment horizontal="left" vertical="center"/>
    </xf>
    <xf numFmtId="0" fontId="7" fillId="2" borderId="0" xfId="3" applyFill="1" applyAlignment="1">
      <alignment vertical="center"/>
    </xf>
    <xf numFmtId="0" fontId="15"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8" fillId="2" borderId="0" xfId="3" applyFont="1" applyFill="1" applyAlignment="1">
      <alignment vertical="center" wrapText="1"/>
    </xf>
    <xf numFmtId="0" fontId="8" fillId="2" borderId="1" xfId="3" applyFont="1" applyFill="1" applyBorder="1" applyAlignment="1">
      <alignment vertical="center" wrapText="1"/>
    </xf>
    <xf numFmtId="0" fontId="8" fillId="2" borderId="1" xfId="3" applyFont="1" applyFill="1" applyBorder="1" applyAlignment="1">
      <alignment horizontal="left" vertical="center"/>
    </xf>
    <xf numFmtId="0" fontId="1" fillId="0" borderId="0" xfId="0" quotePrefix="1" applyFont="1"/>
    <xf numFmtId="0" fontId="17"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6" fillId="0" borderId="0" xfId="0" quotePrefix="1" applyFont="1" applyAlignment="1"/>
    <xf numFmtId="0" fontId="0" fillId="0" borderId="0" xfId="0" quotePrefix="1" applyAlignment="1"/>
  </cellXfs>
  <cellStyles count="5">
    <cellStyle name="Hyperlink" xfId="1" builtinId="8"/>
    <cellStyle name="Hyperlink 2" xfId="4" xr:uid="{A06D67D3-2788-49CB-9ED1-1A48ECF6F169}"/>
    <cellStyle name="Normal" xfId="0" builtinId="0"/>
    <cellStyle name="Normal 2" xfId="3" xr:uid="{8DF7B9CD-A5CD-4D5E-B7F5-11129AE9F5BC}"/>
    <cellStyle name="Normal 2 2" xfId="2" xr:uid="{08422AF5-C9E6-489D-BA62-B8C2B99C78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BC1E-58ED-49DF-89C0-FC46E0F98009}">
  <sheetPr codeName="Sheet13"/>
  <dimension ref="A1:A17"/>
  <sheetViews>
    <sheetView tabSelected="1" workbookViewId="0"/>
  </sheetViews>
  <sheetFormatPr defaultColWidth="12.140625" defaultRowHeight="15.6"/>
  <cols>
    <col min="1" max="1" width="145.42578125" style="14"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2"/>
    </row>
    <row r="10" spans="1:1">
      <c r="A10" s="13" t="s">
        <v>6</v>
      </c>
    </row>
    <row r="11" spans="1:1">
      <c r="A11" s="14" t="s">
        <v>7</v>
      </c>
    </row>
    <row r="13" spans="1:1">
      <c r="A13" s="13" t="s">
        <v>8</v>
      </c>
    </row>
    <row r="14" spans="1:1">
      <c r="A14" s="14" t="s">
        <v>9</v>
      </c>
    </row>
    <row r="16" spans="1:1">
      <c r="A16" s="13" t="s">
        <v>10</v>
      </c>
    </row>
    <row r="17" spans="1:1">
      <c r="A17" s="15" t="s">
        <v>11</v>
      </c>
    </row>
  </sheetData>
  <hyperlinks>
    <hyperlink ref="A7" r:id="rId1" xr:uid="{A1CDB32C-24D9-4A02-B159-73001412E77A}"/>
    <hyperlink ref="A17" r:id="rId2" xr:uid="{3D41DA47-4EB9-4A23-80E0-2895876ED5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5"/>
  <sheetViews>
    <sheetView workbookViewId="0"/>
  </sheetViews>
  <sheetFormatPr defaultRowHeight="14.45"/>
  <cols>
    <col min="1" max="1" width="47.140625" bestFit="1" customWidth="1"/>
    <col min="2" max="6" width="12.7109375" bestFit="1" customWidth="1"/>
  </cols>
  <sheetData>
    <row r="1" spans="1:6">
      <c r="A1" s="1" t="s">
        <v>52</v>
      </c>
    </row>
    <row r="2" spans="1:6">
      <c r="A2" t="s">
        <v>43</v>
      </c>
    </row>
    <row r="3" spans="1:6">
      <c r="A3" t="s">
        <v>53</v>
      </c>
    </row>
    <row r="4" spans="1:6">
      <c r="A4" s="31" t="s">
        <v>54</v>
      </c>
      <c r="C4" s="31" t="s">
        <v>133</v>
      </c>
      <c r="D4" s="31"/>
      <c r="E4" s="31"/>
      <c r="F4" s="31"/>
    </row>
    <row r="5" spans="1:6" ht="57.6">
      <c r="A5" s="33" t="s">
        <v>54</v>
      </c>
      <c r="B5" s="2" t="s">
        <v>56</v>
      </c>
      <c r="C5" s="2" t="s">
        <v>134</v>
      </c>
      <c r="D5" s="2" t="s">
        <v>135</v>
      </c>
      <c r="E5" s="2" t="s">
        <v>136</v>
      </c>
      <c r="F5" s="2" t="s">
        <v>132</v>
      </c>
    </row>
    <row r="6" spans="1:6">
      <c r="A6" t="s">
        <v>60</v>
      </c>
      <c r="B6" s="3">
        <v>0.59262475390820002</v>
      </c>
      <c r="C6" s="3">
        <v>0.54739831315590004</v>
      </c>
      <c r="D6" s="3">
        <v>0.60424880203190001</v>
      </c>
      <c r="F6" s="3">
        <v>0.56506504186009998</v>
      </c>
    </row>
    <row r="7" spans="1:6">
      <c r="A7" t="s">
        <v>61</v>
      </c>
      <c r="B7" s="3">
        <v>0.39428267980429998</v>
      </c>
      <c r="C7" s="3">
        <v>0.44247213517459999</v>
      </c>
      <c r="D7" s="3">
        <v>0.38378387404059999</v>
      </c>
      <c r="F7" s="3">
        <v>0.38734247949799999</v>
      </c>
    </row>
    <row r="8" spans="1:6">
      <c r="A8" t="s">
        <v>62</v>
      </c>
      <c r="B8" s="3">
        <v>1.9488883852720001E-2</v>
      </c>
      <c r="C8" s="3">
        <v>2.3692228830800001E-2</v>
      </c>
      <c r="D8" s="3">
        <v>1.8626502777659999E-2</v>
      </c>
      <c r="F8" s="3">
        <v>1.8563273361970001E-2</v>
      </c>
    </row>
    <row r="9" spans="1:6">
      <c r="A9" t="s">
        <v>63</v>
      </c>
      <c r="B9" s="3">
        <v>0.1081580754657</v>
      </c>
      <c r="C9" s="3">
        <v>0.1391409096823</v>
      </c>
      <c r="D9" s="3">
        <v>0.1002702651908</v>
      </c>
      <c r="F9" s="3">
        <v>0.1299662402765</v>
      </c>
    </row>
    <row r="10" spans="1:6">
      <c r="A10" t="s">
        <v>64</v>
      </c>
      <c r="B10" s="3">
        <v>6.1243924727320001E-2</v>
      </c>
      <c r="C10" s="3">
        <v>7.8638196222700005E-2</v>
      </c>
      <c r="D10" s="3">
        <v>5.6443599242489997E-2</v>
      </c>
      <c r="F10" s="3">
        <v>7.9811868258570007E-2</v>
      </c>
    </row>
    <row r="11" spans="1:6">
      <c r="A11" t="s">
        <v>65</v>
      </c>
      <c r="B11" s="3">
        <v>7.5673378882670006E-2</v>
      </c>
      <c r="C11" s="3">
        <v>6.6122318120539994E-2</v>
      </c>
      <c r="D11" s="3">
        <v>7.9231966091299996E-2</v>
      </c>
      <c r="F11" s="3">
        <v>4.3669950074549997E-2</v>
      </c>
    </row>
    <row r="12" spans="1:6">
      <c r="A12" t="s">
        <v>66</v>
      </c>
      <c r="B12" s="3">
        <v>4.101697888526E-2</v>
      </c>
      <c r="C12" s="3">
        <v>4.9647959367610003E-2</v>
      </c>
      <c r="D12" s="3">
        <v>3.9457368606960003E-2</v>
      </c>
      <c r="F12" s="3">
        <v>3.5671412402359999E-2</v>
      </c>
    </row>
    <row r="13" spans="1:6">
      <c r="A13" t="s">
        <v>67</v>
      </c>
      <c r="B13" s="3">
        <v>1.227546957353E-2</v>
      </c>
      <c r="C13" s="3">
        <v>1.441839076665E-2</v>
      </c>
      <c r="D13" s="3">
        <v>1.1767493345070001E-2</v>
      </c>
      <c r="F13" s="3">
        <v>1.201298643771E-2</v>
      </c>
    </row>
    <row r="14" spans="1:6">
      <c r="A14" t="s">
        <v>68</v>
      </c>
      <c r="B14" s="3">
        <v>4.1466250729649996E-3</v>
      </c>
      <c r="C14" s="3">
        <v>4.8144065194290001E-3</v>
      </c>
      <c r="D14" s="3">
        <v>3.9293172124559997E-3</v>
      </c>
      <c r="F14" s="3">
        <v>5.2505964047749997E-3</v>
      </c>
    </row>
    <row r="15" spans="1:6">
      <c r="A15" t="s">
        <v>69</v>
      </c>
      <c r="B15" s="3">
        <v>2.345150000404E-3</v>
      </c>
      <c r="C15" s="3">
        <v>2.1355181214880001E-3</v>
      </c>
      <c r="D15" s="3">
        <v>2.3237443061109998E-3</v>
      </c>
      <c r="F15" s="3">
        <v>3.294285252421E-3</v>
      </c>
    </row>
    <row r="16" spans="1:6">
      <c r="A16" t="s">
        <v>70</v>
      </c>
      <c r="B16" s="3">
        <v>8.3055482430140007E-3</v>
      </c>
      <c r="C16" s="3">
        <v>9.3192703299780008E-3</v>
      </c>
      <c r="D16" s="3">
        <v>8.1056804671770007E-3</v>
      </c>
      <c r="F16" s="3">
        <v>7.8095116051340001E-3</v>
      </c>
    </row>
    <row r="17" spans="1:6">
      <c r="A17" t="s">
        <v>71</v>
      </c>
      <c r="B17" s="3">
        <v>1.535621966767E-2</v>
      </c>
      <c r="C17" s="3">
        <v>1.8159766628599999E-2</v>
      </c>
      <c r="D17" s="3">
        <v>1.4465384375020001E-2</v>
      </c>
      <c r="F17" s="3">
        <v>1.9230932225650001E-2</v>
      </c>
    </row>
    <row r="18" spans="1:6">
      <c r="A18" t="s">
        <v>72</v>
      </c>
      <c r="B18" s="3">
        <v>7.0644086243989998E-3</v>
      </c>
      <c r="C18" s="3">
        <v>6.837912624434E-3</v>
      </c>
      <c r="D18" s="3">
        <v>7.3627722504049998E-3</v>
      </c>
      <c r="F18" s="3">
        <v>2.3491633559239999E-3</v>
      </c>
    </row>
    <row r="19" spans="1:6">
      <c r="A19" t="s">
        <v>73</v>
      </c>
      <c r="B19" s="3">
        <v>7.3838757989369997E-4</v>
      </c>
      <c r="C19" s="3">
        <v>9.2988074882540002E-4</v>
      </c>
      <c r="D19" s="3">
        <v>6.7711707233510002E-4</v>
      </c>
      <c r="F19" s="3">
        <v>1.1375035348359999E-3</v>
      </c>
    </row>
    <row r="20" spans="1:6">
      <c r="A20" t="s">
        <v>74</v>
      </c>
      <c r="B20" s="3">
        <v>5.3397878910840003E-3</v>
      </c>
      <c r="C20" s="3">
        <v>5.507664555717E-3</v>
      </c>
      <c r="D20" s="3">
        <v>5.2794298885889997E-3</v>
      </c>
      <c r="F20" s="3">
        <v>5.9479070480399996E-3</v>
      </c>
    </row>
    <row r="21" spans="1:6">
      <c r="A21" t="s">
        <v>75</v>
      </c>
      <c r="B21" s="3">
        <v>3.3129841337620002E-2</v>
      </c>
      <c r="C21" s="3">
        <v>2.310771265557E-2</v>
      </c>
      <c r="D21" s="3">
        <v>3.5843233214219998E-2</v>
      </c>
      <c r="F21" s="3">
        <v>2.262684925949E-2</v>
      </c>
    </row>
    <row r="22" spans="1:6">
      <c r="A22" t="s">
        <v>76</v>
      </c>
      <c r="B22" s="3">
        <v>1.3092566287549999E-2</v>
      </c>
      <c r="C22" s="3">
        <v>1.012955166953E-2</v>
      </c>
      <c r="D22" s="3">
        <v>1.196732392747E-2</v>
      </c>
      <c r="F22" s="3">
        <v>4.7592478641969999E-2</v>
      </c>
    </row>
    <row r="23" spans="1:6">
      <c r="A23" t="s">
        <v>77</v>
      </c>
      <c r="B23" s="4">
        <v>100665</v>
      </c>
      <c r="C23" s="4">
        <v>17446</v>
      </c>
      <c r="D23" s="4">
        <v>78987</v>
      </c>
      <c r="E23" s="4">
        <v>48</v>
      </c>
      <c r="F23" s="4">
        <v>4141</v>
      </c>
    </row>
    <row r="25" spans="1:6">
      <c r="A25" t="s">
        <v>137</v>
      </c>
    </row>
  </sheetData>
  <mergeCells count="2">
    <mergeCell ref="C4:F4"/>
    <mergeCell ref="A4:A5"/>
  </mergeCells>
  <dataValidations count="2">
    <dataValidation allowBlank="1" showErrorMessage="1" prompt="9e28e470-e4d1-4414-932d-daef09064370" sqref="A2:A3 F24" xr:uid="{00000000-0002-0000-0700-000000000000}"/>
    <dataValidation allowBlank="1" error="9e28e470-e4d1-4414-932d-daef0906437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5"/>
  <sheetViews>
    <sheetView workbookViewId="0"/>
  </sheetViews>
  <sheetFormatPr defaultRowHeight="14.45"/>
  <cols>
    <col min="1" max="1" width="47.140625" bestFit="1" customWidth="1"/>
    <col min="2" max="7" width="12.7109375" bestFit="1" customWidth="1"/>
  </cols>
  <sheetData>
    <row r="1" spans="1:7">
      <c r="A1" s="1" t="s">
        <v>52</v>
      </c>
    </row>
    <row r="2" spans="1:7">
      <c r="A2" t="s">
        <v>45</v>
      </c>
    </row>
    <row r="3" spans="1:7">
      <c r="A3" t="s">
        <v>53</v>
      </c>
    </row>
    <row r="4" spans="1:7">
      <c r="A4" s="31" t="s">
        <v>54</v>
      </c>
      <c r="C4" s="31" t="s">
        <v>138</v>
      </c>
      <c r="D4" s="31"/>
      <c r="E4" s="31"/>
      <c r="F4" s="31"/>
      <c r="G4" s="31"/>
    </row>
    <row r="5" spans="1:7" ht="28.9">
      <c r="A5" s="33" t="s">
        <v>54</v>
      </c>
      <c r="B5" s="2" t="s">
        <v>56</v>
      </c>
      <c r="C5" s="2" t="s">
        <v>139</v>
      </c>
      <c r="D5" s="2" t="s">
        <v>140</v>
      </c>
      <c r="E5" s="2" t="s">
        <v>141</v>
      </c>
      <c r="F5" s="2" t="s">
        <v>142</v>
      </c>
      <c r="G5" s="2" t="s">
        <v>76</v>
      </c>
    </row>
    <row r="6" spans="1:7">
      <c r="A6" t="s">
        <v>60</v>
      </c>
      <c r="B6" s="3">
        <v>0.59262475390820002</v>
      </c>
      <c r="C6" s="3">
        <v>0.57317819147310001</v>
      </c>
      <c r="D6" s="3">
        <v>0.55435957385849999</v>
      </c>
      <c r="E6" s="3">
        <v>0.52155390109040001</v>
      </c>
      <c r="F6" s="3">
        <v>0.49504479377060001</v>
      </c>
      <c r="G6" s="3">
        <v>0.49613657520139998</v>
      </c>
    </row>
    <row r="7" spans="1:7">
      <c r="A7" t="s">
        <v>61</v>
      </c>
      <c r="B7" s="3">
        <v>0.39428267980429998</v>
      </c>
      <c r="C7" s="3">
        <v>0.4187316694248</v>
      </c>
      <c r="D7" s="3">
        <v>0.43529787251879998</v>
      </c>
      <c r="E7" s="3">
        <v>0.46849192571609999</v>
      </c>
      <c r="F7" s="3">
        <v>0.49450890091010002</v>
      </c>
      <c r="G7" s="3">
        <v>0.48386698630629998</v>
      </c>
    </row>
    <row r="8" spans="1:7">
      <c r="A8" t="s">
        <v>62</v>
      </c>
      <c r="B8" s="3">
        <v>1.9488883852720001E-2</v>
      </c>
      <c r="C8" s="3">
        <v>2.965222893359E-2</v>
      </c>
      <c r="D8" s="3">
        <v>2.3602658284229999E-2</v>
      </c>
      <c r="E8" s="3">
        <v>1.7001691746460001E-2</v>
      </c>
      <c r="F8" s="3">
        <v>2.3070013207190002E-2</v>
      </c>
      <c r="G8" s="3">
        <v>7.7063338134630002E-3</v>
      </c>
    </row>
    <row r="9" spans="1:7">
      <c r="A9" t="s">
        <v>63</v>
      </c>
      <c r="B9" s="3">
        <v>0.1081580754657</v>
      </c>
      <c r="C9" s="3">
        <v>0.12865863376430001</v>
      </c>
      <c r="D9" s="3">
        <v>0.13837584008609999</v>
      </c>
      <c r="E9" s="3">
        <v>0.13707762116290001</v>
      </c>
      <c r="F9" s="3">
        <v>0.13991718163389999</v>
      </c>
      <c r="G9" s="3">
        <v>0.1987793415644</v>
      </c>
    </row>
    <row r="10" spans="1:7">
      <c r="A10" t="s">
        <v>64</v>
      </c>
      <c r="B10" s="3">
        <v>6.1243924727320001E-2</v>
      </c>
      <c r="C10" s="3">
        <v>6.9143380033519997E-2</v>
      </c>
      <c r="D10" s="3">
        <v>8.2468381759189996E-2</v>
      </c>
      <c r="E10" s="3">
        <v>7.1195446937170004E-2</v>
      </c>
      <c r="F10" s="3">
        <v>0.10790690925260001</v>
      </c>
      <c r="G10" s="3">
        <v>7.2888198537509996E-2</v>
      </c>
    </row>
    <row r="11" spans="1:7">
      <c r="A11" t="s">
        <v>65</v>
      </c>
      <c r="B11" s="3">
        <v>7.5673378882670006E-2</v>
      </c>
      <c r="C11" s="3">
        <v>5.30614988494E-2</v>
      </c>
      <c r="D11" s="3">
        <v>6.218577707267E-2</v>
      </c>
      <c r="E11" s="3">
        <v>8.8502821228210002E-2</v>
      </c>
      <c r="F11" s="3">
        <v>8.4561420799500006E-2</v>
      </c>
      <c r="G11" s="3">
        <v>7.8604854847550004E-2</v>
      </c>
    </row>
    <row r="12" spans="1:7">
      <c r="A12" t="s">
        <v>66</v>
      </c>
      <c r="B12" s="3">
        <v>4.101697888526E-2</v>
      </c>
      <c r="C12" s="3">
        <v>4.6036983115129999E-2</v>
      </c>
      <c r="D12" s="3">
        <v>4.9700554613950003E-2</v>
      </c>
      <c r="E12" s="3">
        <v>5.76949301877E-2</v>
      </c>
      <c r="F12" s="3">
        <v>5.849469386338E-2</v>
      </c>
      <c r="G12" s="3">
        <v>3.692774944044E-2</v>
      </c>
    </row>
    <row r="13" spans="1:7">
      <c r="A13" t="s">
        <v>67</v>
      </c>
      <c r="B13" s="3">
        <v>1.227546957353E-2</v>
      </c>
      <c r="C13" s="3">
        <v>1.520228680156E-2</v>
      </c>
      <c r="D13" s="3">
        <v>1.171391094404E-2</v>
      </c>
      <c r="E13" s="3">
        <v>1.7144226354159998E-2</v>
      </c>
      <c r="F13" s="3">
        <v>1.6760569102200001E-2</v>
      </c>
      <c r="G13" s="3">
        <v>2.1436432168660001E-2</v>
      </c>
    </row>
    <row r="14" spans="1:7">
      <c r="A14" t="s">
        <v>68</v>
      </c>
      <c r="B14" s="3">
        <v>4.1466250729649996E-3</v>
      </c>
      <c r="C14" s="3">
        <v>2.1564712593379999E-3</v>
      </c>
      <c r="D14" s="3">
        <v>6.1168515870829998E-3</v>
      </c>
      <c r="E14" s="3">
        <v>3.7933479282959998E-3</v>
      </c>
      <c r="F14" s="3">
        <v>1.018368611021E-2</v>
      </c>
      <c r="G14" s="3">
        <v>4.1163226722260001E-3</v>
      </c>
    </row>
    <row r="15" spans="1:7">
      <c r="A15" t="s">
        <v>69</v>
      </c>
      <c r="B15" s="3">
        <v>2.345150000404E-3</v>
      </c>
      <c r="C15" s="3">
        <v>1.3489752667450001E-3</v>
      </c>
      <c r="D15" s="3">
        <v>1.6020661169219999E-3</v>
      </c>
      <c r="E15" s="3">
        <v>3.6557633504169999E-3</v>
      </c>
      <c r="F15" s="3">
        <v>4.6262649969009998E-3</v>
      </c>
      <c r="G15" s="3">
        <v>4.3307442794050001E-3</v>
      </c>
    </row>
    <row r="16" spans="1:7">
      <c r="A16" t="s">
        <v>70</v>
      </c>
      <c r="B16" s="3">
        <v>8.3055482430140007E-3</v>
      </c>
      <c r="C16" s="3">
        <v>1.0137197138330001E-2</v>
      </c>
      <c r="D16" s="3">
        <v>7.4711711457339999E-3</v>
      </c>
      <c r="E16" s="3">
        <v>1.0029364387189999E-2</v>
      </c>
      <c r="F16" s="3">
        <v>1.2056074450259999E-2</v>
      </c>
      <c r="G16" s="3">
        <v>1.1886338024479999E-2</v>
      </c>
    </row>
    <row r="17" spans="1:7">
      <c r="A17" t="s">
        <v>71</v>
      </c>
      <c r="B17" s="3">
        <v>1.535621966767E-2</v>
      </c>
      <c r="C17" s="3">
        <v>1.3442084581779999E-2</v>
      </c>
      <c r="D17" s="3">
        <v>1.8057696035969999E-2</v>
      </c>
      <c r="E17" s="3">
        <v>2.5215733358370001E-2</v>
      </c>
      <c r="F17" s="3">
        <v>2.5317883128840001E-2</v>
      </c>
      <c r="G17" s="3">
        <v>2.1864103725009999E-2</v>
      </c>
    </row>
    <row r="18" spans="1:7">
      <c r="A18" t="s">
        <v>72</v>
      </c>
      <c r="B18" s="3">
        <v>7.0644086243989998E-3</v>
      </c>
      <c r="C18" s="3">
        <v>7.4787949031759997E-3</v>
      </c>
      <c r="D18" s="3">
        <v>7.3322418876500001E-3</v>
      </c>
      <c r="E18" s="3">
        <v>6.667021684149E-3</v>
      </c>
      <c r="F18" s="3">
        <v>4.3341281477390003E-3</v>
      </c>
      <c r="G18" s="3">
        <v>4.504963326658E-3</v>
      </c>
    </row>
    <row r="19" spans="1:7">
      <c r="A19" t="s">
        <v>73</v>
      </c>
      <c r="B19" s="3">
        <v>7.3838757989369997E-4</v>
      </c>
      <c r="C19" s="3">
        <v>8.4479748525620002E-4</v>
      </c>
      <c r="D19" s="3">
        <v>1.3838611996969999E-3</v>
      </c>
      <c r="E19" s="3">
        <v>0</v>
      </c>
      <c r="F19" s="3">
        <v>0</v>
      </c>
      <c r="G19" s="3">
        <v>1.4186292563820001E-3</v>
      </c>
    </row>
    <row r="20" spans="1:7">
      <c r="A20" t="s">
        <v>74</v>
      </c>
      <c r="B20" s="3">
        <v>5.3397878910840003E-3</v>
      </c>
      <c r="C20" s="3">
        <v>6.1876485225699999E-3</v>
      </c>
      <c r="D20" s="3">
        <v>5.8043806389270003E-3</v>
      </c>
      <c r="E20" s="3">
        <v>5.5841937095970004E-3</v>
      </c>
      <c r="F20" s="3">
        <v>2.35415103802E-3</v>
      </c>
      <c r="G20" s="3">
        <v>4.7479660508210004E-3</v>
      </c>
    </row>
    <row r="21" spans="1:7">
      <c r="A21" t="s">
        <v>75</v>
      </c>
      <c r="B21" s="3">
        <v>3.3129841337620002E-2</v>
      </c>
      <c r="C21" s="3">
        <v>3.5380688770169998E-2</v>
      </c>
      <c r="D21" s="3">
        <v>1.9482481146640002E-2</v>
      </c>
      <c r="E21" s="3">
        <v>2.4929763681550001E-2</v>
      </c>
      <c r="F21" s="3">
        <v>4.9259251793760004E-3</v>
      </c>
      <c r="G21" s="3">
        <v>1.4655008599329999E-2</v>
      </c>
    </row>
    <row r="22" spans="1:7">
      <c r="A22" t="s">
        <v>76</v>
      </c>
      <c r="B22" s="3">
        <v>1.3092566287549999E-2</v>
      </c>
      <c r="C22" s="3">
        <v>8.0901391020970007E-3</v>
      </c>
      <c r="D22" s="3">
        <v>1.034255362263E-2</v>
      </c>
      <c r="E22" s="3">
        <v>9.9541731934929996E-3</v>
      </c>
      <c r="F22" s="3">
        <v>1.044630531926E-2</v>
      </c>
      <c r="G22" s="3">
        <v>1.999643849231E-2</v>
      </c>
    </row>
    <row r="23" spans="1:7">
      <c r="A23" t="s">
        <v>77</v>
      </c>
      <c r="B23" s="4">
        <v>100665</v>
      </c>
      <c r="C23" s="4">
        <v>5093</v>
      </c>
      <c r="D23" s="4">
        <v>7029</v>
      </c>
      <c r="E23" s="4">
        <v>2092</v>
      </c>
      <c r="F23" s="4">
        <v>2058</v>
      </c>
      <c r="G23" s="4">
        <v>1212</v>
      </c>
    </row>
    <row r="25" spans="1:7">
      <c r="A25" t="s">
        <v>78</v>
      </c>
    </row>
  </sheetData>
  <mergeCells count="2">
    <mergeCell ref="C4:G4"/>
    <mergeCell ref="A4:A5"/>
  </mergeCells>
  <dataValidations count="2">
    <dataValidation allowBlank="1" showErrorMessage="1" prompt="4a9c6c1c-1d88-49f7-b355-1aebfd88627f" sqref="A2:A3 G24" xr:uid="{00000000-0002-0000-0800-000000000000}"/>
    <dataValidation allowBlank="1" error="4a9c6c1c-1d88-49f7-b355-1aebfd88627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5"/>
  <sheetViews>
    <sheetView workbookViewId="0"/>
  </sheetViews>
  <sheetFormatPr defaultRowHeight="14.45"/>
  <cols>
    <col min="1" max="1" width="47.140625" bestFit="1" customWidth="1"/>
    <col min="2" max="6" width="12.7109375" bestFit="1" customWidth="1"/>
  </cols>
  <sheetData>
    <row r="1" spans="1:6">
      <c r="A1" s="1" t="s">
        <v>52</v>
      </c>
    </row>
    <row r="2" spans="1:6">
      <c r="A2" t="s">
        <v>47</v>
      </c>
    </row>
    <row r="3" spans="1:6">
      <c r="A3" t="s">
        <v>53</v>
      </c>
    </row>
    <row r="4" spans="1:6">
      <c r="A4" s="31" t="s">
        <v>54</v>
      </c>
      <c r="C4" s="31" t="s">
        <v>143</v>
      </c>
      <c r="D4" s="31"/>
      <c r="E4" s="31"/>
      <c r="F4" s="31"/>
    </row>
    <row r="5" spans="1:6" ht="28.9">
      <c r="A5" s="33" t="s">
        <v>54</v>
      </c>
      <c r="B5" s="2" t="s">
        <v>56</v>
      </c>
      <c r="C5" s="2" t="s">
        <v>144</v>
      </c>
      <c r="D5" s="2" t="s">
        <v>145</v>
      </c>
      <c r="E5" s="2" t="s">
        <v>146</v>
      </c>
      <c r="F5" s="2" t="s">
        <v>147</v>
      </c>
    </row>
    <row r="6" spans="1:6">
      <c r="A6" t="s">
        <v>60</v>
      </c>
      <c r="B6" s="3">
        <v>0.59262475390820002</v>
      </c>
      <c r="C6" s="3">
        <v>0.4985760646363</v>
      </c>
      <c r="D6" s="3">
        <v>0.60841858113659997</v>
      </c>
      <c r="E6" s="3">
        <v>0.57002063835810002</v>
      </c>
      <c r="F6" s="3">
        <v>0.48641082824710002</v>
      </c>
    </row>
    <row r="7" spans="1:6">
      <c r="A7" t="s">
        <v>61</v>
      </c>
      <c r="B7" s="3">
        <v>0.39428267980429998</v>
      </c>
      <c r="C7" s="3">
        <v>0.48983673867569999</v>
      </c>
      <c r="D7" s="3">
        <v>0.38012430692350002</v>
      </c>
      <c r="E7" s="3">
        <v>0.39173137566459998</v>
      </c>
      <c r="F7" s="3">
        <v>0.50085483674620002</v>
      </c>
    </row>
    <row r="8" spans="1:6">
      <c r="A8" t="s">
        <v>62</v>
      </c>
      <c r="B8" s="3">
        <v>1.9488883852720001E-2</v>
      </c>
      <c r="C8" s="3">
        <v>3.3817435639230002E-2</v>
      </c>
      <c r="D8" s="3">
        <v>1.7101846230259999E-2</v>
      </c>
      <c r="E8" s="3">
        <v>2.5417715112580001E-2</v>
      </c>
      <c r="F8" s="3">
        <v>2.4820017957499999E-2</v>
      </c>
    </row>
    <row r="9" spans="1:6">
      <c r="A9" t="s">
        <v>63</v>
      </c>
      <c r="B9" s="3">
        <v>0.1081580754657</v>
      </c>
      <c r="C9" s="3">
        <v>0.1427817689069</v>
      </c>
      <c r="D9" s="3">
        <v>0.10314678385379999</v>
      </c>
      <c r="E9" s="3">
        <v>0.1232030801913</v>
      </c>
      <c r="F9" s="3">
        <v>7.7280966795280001E-2</v>
      </c>
    </row>
    <row r="10" spans="1:6">
      <c r="A10" t="s">
        <v>64</v>
      </c>
      <c r="B10" s="3">
        <v>6.1243924727320001E-2</v>
      </c>
      <c r="C10" s="3">
        <v>5.909242957731E-2</v>
      </c>
      <c r="D10" s="3">
        <v>6.1253860046509997E-2</v>
      </c>
      <c r="E10" s="3">
        <v>7.2001947607850003E-2</v>
      </c>
      <c r="F10" s="3">
        <v>3.3290311716770001E-2</v>
      </c>
    </row>
    <row r="11" spans="1:6">
      <c r="A11" t="s">
        <v>65</v>
      </c>
      <c r="B11" s="3">
        <v>7.5673378882670006E-2</v>
      </c>
      <c r="C11" s="3">
        <v>6.4601203757270007E-2</v>
      </c>
      <c r="D11" s="3">
        <v>7.6090871511829999E-2</v>
      </c>
      <c r="E11" s="3">
        <v>5.0348246853200003E-2</v>
      </c>
      <c r="F11" s="3">
        <v>0.2306347366474</v>
      </c>
    </row>
    <row r="12" spans="1:6">
      <c r="A12" t="s">
        <v>66</v>
      </c>
      <c r="B12" s="3">
        <v>4.101697888526E-2</v>
      </c>
      <c r="C12" s="3">
        <v>3.266933872701E-2</v>
      </c>
      <c r="D12" s="3">
        <v>4.316893186187E-2</v>
      </c>
      <c r="E12" s="3">
        <v>3.1422779235639998E-2</v>
      </c>
      <c r="F12" s="3">
        <v>2.0991314200550001E-2</v>
      </c>
    </row>
    <row r="13" spans="1:6">
      <c r="A13" t="s">
        <v>67</v>
      </c>
      <c r="B13" s="3">
        <v>1.227546957353E-2</v>
      </c>
      <c r="C13" s="3">
        <v>7.0283404667160002E-2</v>
      </c>
      <c r="D13" s="3">
        <v>3.60247342566E-3</v>
      </c>
      <c r="E13" s="3">
        <v>1.8082943935830001E-2</v>
      </c>
      <c r="F13" s="3">
        <v>5.2134618661519999E-2</v>
      </c>
    </row>
    <row r="14" spans="1:6">
      <c r="A14" t="s">
        <v>68</v>
      </c>
      <c r="B14" s="3">
        <v>4.1466250729649996E-3</v>
      </c>
      <c r="C14" s="3">
        <v>3.0439584031310002E-3</v>
      </c>
      <c r="D14" s="3">
        <v>4.4042217528589998E-3</v>
      </c>
      <c r="E14" s="3">
        <v>3.0795795163749999E-3</v>
      </c>
      <c r="F14" s="3">
        <v>2.1521909680200001E-3</v>
      </c>
    </row>
    <row r="15" spans="1:6">
      <c r="A15" t="s">
        <v>69</v>
      </c>
      <c r="B15" s="3">
        <v>2.345150000404E-3</v>
      </c>
      <c r="C15" s="3">
        <v>1.6942326373290001E-3</v>
      </c>
      <c r="D15" s="3">
        <v>2.4864236147689998E-3</v>
      </c>
      <c r="E15" s="3">
        <v>1.8945762258489999E-3</v>
      </c>
      <c r="F15" s="3">
        <v>1.0431129639640001E-3</v>
      </c>
    </row>
    <row r="16" spans="1:6">
      <c r="A16" t="s">
        <v>70</v>
      </c>
      <c r="B16" s="3">
        <v>8.3055482430140007E-3</v>
      </c>
      <c r="C16" s="3">
        <v>8.2027356281690004E-3</v>
      </c>
      <c r="D16" s="3">
        <v>8.0832788897749995E-3</v>
      </c>
      <c r="E16" s="3">
        <v>7.9404815850379999E-3</v>
      </c>
      <c r="F16" s="3">
        <v>2.2486113840359999E-2</v>
      </c>
    </row>
    <row r="17" spans="1:6">
      <c r="A17" t="s">
        <v>71</v>
      </c>
      <c r="B17" s="3">
        <v>1.535621966767E-2</v>
      </c>
      <c r="C17" s="3">
        <v>1.187266403825E-2</v>
      </c>
      <c r="D17" s="3">
        <v>1.5747612637280001E-2</v>
      </c>
      <c r="E17" s="3">
        <v>1.749131078742E-2</v>
      </c>
      <c r="F17" s="3">
        <v>1.015393831307E-2</v>
      </c>
    </row>
    <row r="18" spans="1:6">
      <c r="A18" t="s">
        <v>72</v>
      </c>
      <c r="B18" s="3">
        <v>7.0644086243989998E-3</v>
      </c>
      <c r="C18" s="3">
        <v>7.008745325238E-3</v>
      </c>
      <c r="D18" s="3">
        <v>7.2042992712300002E-3</v>
      </c>
      <c r="E18" s="3">
        <v>5.2688371204839997E-3</v>
      </c>
      <c r="F18" s="3">
        <v>6.9801729241780004E-3</v>
      </c>
    </row>
    <row r="19" spans="1:6">
      <c r="A19" t="s">
        <v>73</v>
      </c>
      <c r="B19" s="3">
        <v>7.3838757989369997E-4</v>
      </c>
      <c r="C19" s="3">
        <v>1.4737600239119999E-3</v>
      </c>
      <c r="D19" s="3">
        <v>5.8445514312249996E-4</v>
      </c>
      <c r="E19" s="3">
        <v>1.7292574209899999E-3</v>
      </c>
      <c r="F19" s="3">
        <v>0</v>
      </c>
    </row>
    <row r="20" spans="1:6">
      <c r="A20" t="s">
        <v>74</v>
      </c>
      <c r="B20" s="3">
        <v>5.3397878910840003E-3</v>
      </c>
      <c r="C20" s="3">
        <v>4.4657395695560003E-3</v>
      </c>
      <c r="D20" s="3">
        <v>5.4489999325980001E-3</v>
      </c>
      <c r="E20" s="3">
        <v>5.2229845709609998E-3</v>
      </c>
      <c r="F20" s="3">
        <v>6.0158874796289999E-3</v>
      </c>
    </row>
    <row r="21" spans="1:6">
      <c r="A21" t="s">
        <v>75</v>
      </c>
      <c r="B21" s="3">
        <v>3.3129841337620002E-2</v>
      </c>
      <c r="C21" s="3">
        <v>4.882932177517E-2</v>
      </c>
      <c r="D21" s="3">
        <v>3.1800248751930001E-2</v>
      </c>
      <c r="E21" s="3">
        <v>2.862763550107E-2</v>
      </c>
      <c r="F21" s="3">
        <v>1.287145427799E-2</v>
      </c>
    </row>
    <row r="22" spans="1:6">
      <c r="A22" t="s">
        <v>76</v>
      </c>
      <c r="B22" s="3">
        <v>1.3092566287549999E-2</v>
      </c>
      <c r="C22" s="3">
        <v>1.158719668798E-2</v>
      </c>
      <c r="D22" s="3">
        <v>1.1457111939900001E-2</v>
      </c>
      <c r="E22" s="3">
        <v>3.8247985977289997E-2</v>
      </c>
      <c r="F22" s="3">
        <v>1.2734335006670001E-2</v>
      </c>
    </row>
    <row r="23" spans="1:6">
      <c r="A23" t="s">
        <v>77</v>
      </c>
      <c r="B23" s="4">
        <v>100665</v>
      </c>
      <c r="C23" s="4">
        <v>11306</v>
      </c>
      <c r="D23" s="4">
        <v>81882</v>
      </c>
      <c r="E23" s="4">
        <v>6016</v>
      </c>
      <c r="F23" s="4">
        <v>1461</v>
      </c>
    </row>
    <row r="25" spans="1:6">
      <c r="A25" t="s">
        <v>78</v>
      </c>
    </row>
  </sheetData>
  <mergeCells count="2">
    <mergeCell ref="C4:F4"/>
    <mergeCell ref="A4:A5"/>
  </mergeCells>
  <dataValidations count="2">
    <dataValidation allowBlank="1" showErrorMessage="1" prompt="62888a6b-d219-40cf-be41-d816f0a1d74c" sqref="A2:A3 F24" xr:uid="{00000000-0002-0000-0900-000000000000}"/>
    <dataValidation allowBlank="1" error="62888a6b-d219-40cf-be41-d816f0a1d74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5"/>
  <sheetViews>
    <sheetView workbookViewId="0"/>
  </sheetViews>
  <sheetFormatPr defaultRowHeight="14.45"/>
  <cols>
    <col min="1" max="1" width="47.140625" bestFit="1" customWidth="1"/>
    <col min="2" max="6" width="12.7109375" bestFit="1" customWidth="1"/>
  </cols>
  <sheetData>
    <row r="1" spans="1:6">
      <c r="A1" s="1" t="s">
        <v>52</v>
      </c>
    </row>
    <row r="2" spans="1:6">
      <c r="A2" t="s">
        <v>49</v>
      </c>
    </row>
    <row r="3" spans="1:6">
      <c r="A3" t="s">
        <v>53</v>
      </c>
    </row>
    <row r="4" spans="1:6">
      <c r="A4" s="31" t="s">
        <v>54</v>
      </c>
      <c r="C4" s="31" t="s">
        <v>148</v>
      </c>
      <c r="D4" s="31"/>
      <c r="E4" s="31"/>
      <c r="F4" s="31"/>
    </row>
    <row r="5" spans="1:6" ht="28.9">
      <c r="A5" s="33" t="s">
        <v>54</v>
      </c>
      <c r="B5" s="2" t="s">
        <v>56</v>
      </c>
      <c r="C5" s="2" t="s">
        <v>149</v>
      </c>
      <c r="D5" s="2" t="s">
        <v>150</v>
      </c>
      <c r="E5" s="2" t="s">
        <v>131</v>
      </c>
      <c r="F5" s="2" t="s">
        <v>146</v>
      </c>
    </row>
    <row r="6" spans="1:6">
      <c r="A6" t="s">
        <v>60</v>
      </c>
      <c r="B6" s="3">
        <v>0.59262475390820002</v>
      </c>
      <c r="C6" s="3">
        <v>0.59739842063449999</v>
      </c>
      <c r="D6" s="3">
        <v>0.58977947753439997</v>
      </c>
      <c r="E6" s="3">
        <v>0.4764214129096</v>
      </c>
      <c r="F6" s="3">
        <v>0.56776088473789998</v>
      </c>
    </row>
    <row r="7" spans="1:6">
      <c r="A7" t="s">
        <v>61</v>
      </c>
      <c r="B7" s="3">
        <v>0.39428267980429998</v>
      </c>
      <c r="C7" s="3">
        <v>0.38898145446139998</v>
      </c>
      <c r="D7" s="3">
        <v>0.39952784231029997</v>
      </c>
      <c r="E7" s="3">
        <v>0.49052643717779998</v>
      </c>
      <c r="F7" s="3">
        <v>0.38438723430920002</v>
      </c>
    </row>
    <row r="8" spans="1:6">
      <c r="A8" t="s">
        <v>62</v>
      </c>
      <c r="B8" s="3">
        <v>1.9488883852720001E-2</v>
      </c>
      <c r="C8" s="3">
        <v>1.88950899916E-2</v>
      </c>
      <c r="D8" s="3">
        <v>1.9791315699780002E-2</v>
      </c>
      <c r="E8" s="3">
        <v>3.5215727826539998E-2</v>
      </c>
      <c r="F8" s="3">
        <v>2.3390283058730001E-2</v>
      </c>
    </row>
    <row r="9" spans="1:6">
      <c r="A9" t="s">
        <v>63</v>
      </c>
      <c r="B9" s="3">
        <v>0.1081580754657</v>
      </c>
      <c r="C9" s="3">
        <v>9.7234148710729995E-2</v>
      </c>
      <c r="D9" s="3">
        <v>0.1176779453668</v>
      </c>
      <c r="E9" s="3">
        <v>0.2214734689226</v>
      </c>
      <c r="F9" s="3">
        <v>0.13768225622809999</v>
      </c>
    </row>
    <row r="10" spans="1:6">
      <c r="A10" t="s">
        <v>64</v>
      </c>
      <c r="B10" s="3">
        <v>6.1243924727320001E-2</v>
      </c>
      <c r="C10" s="3">
        <v>5.6913870693610001E-2</v>
      </c>
      <c r="D10" s="3">
        <v>6.5061349053860004E-2</v>
      </c>
      <c r="E10" s="3">
        <v>8.7063790061069998E-2</v>
      </c>
      <c r="F10" s="3">
        <v>7.6832137398210001E-2</v>
      </c>
    </row>
    <row r="11" spans="1:6">
      <c r="A11" t="s">
        <v>65</v>
      </c>
      <c r="B11" s="3">
        <v>7.5673378882670006E-2</v>
      </c>
      <c r="C11" s="3">
        <v>7.8115670054139996E-2</v>
      </c>
      <c r="D11" s="3">
        <v>7.5493232996290002E-2</v>
      </c>
      <c r="E11" s="3">
        <v>1.535277034888E-2</v>
      </c>
      <c r="F11" s="3">
        <v>3.5136212164770003E-2</v>
      </c>
    </row>
    <row r="12" spans="1:6">
      <c r="A12" t="s">
        <v>66</v>
      </c>
      <c r="B12" s="3">
        <v>4.101697888526E-2</v>
      </c>
      <c r="C12" s="3">
        <v>4.1998522218860003E-2</v>
      </c>
      <c r="D12" s="3">
        <v>4.0003958884919998E-2</v>
      </c>
      <c r="E12" s="3">
        <v>2.9572958584409999E-2</v>
      </c>
      <c r="F12" s="3">
        <v>4.2149679138000003E-2</v>
      </c>
    </row>
    <row r="13" spans="1:6">
      <c r="A13" t="s">
        <v>67</v>
      </c>
      <c r="B13" s="3">
        <v>1.227546957353E-2</v>
      </c>
      <c r="C13" s="3">
        <v>1.127420889332E-2</v>
      </c>
      <c r="D13" s="3">
        <v>1.30392443442E-2</v>
      </c>
      <c r="E13" s="3">
        <v>4.3038587611020002E-2</v>
      </c>
      <c r="F13" s="3">
        <v>1.219706266697E-2</v>
      </c>
    </row>
    <row r="14" spans="1:6">
      <c r="A14" t="s">
        <v>68</v>
      </c>
      <c r="B14" s="3">
        <v>4.1466250729649996E-3</v>
      </c>
      <c r="C14" s="3">
        <v>6.6225771504410001E-3</v>
      </c>
      <c r="D14" s="3">
        <v>1.4019737285869999E-3</v>
      </c>
      <c r="E14" s="3">
        <v>9.6154001014389992E-3</v>
      </c>
      <c r="F14" s="3">
        <v>2.443101869662E-3</v>
      </c>
    </row>
    <row r="15" spans="1:6">
      <c r="A15" t="s">
        <v>69</v>
      </c>
      <c r="B15" s="3">
        <v>2.345150000404E-3</v>
      </c>
      <c r="C15" s="3">
        <v>2.9617845482650001E-3</v>
      </c>
      <c r="D15" s="3">
        <v>1.492874321115E-3</v>
      </c>
      <c r="E15" s="3">
        <v>8.3824837962149998E-3</v>
      </c>
      <c r="F15" s="3">
        <v>4.4419045085300002E-3</v>
      </c>
    </row>
    <row r="16" spans="1:6">
      <c r="A16" t="s">
        <v>70</v>
      </c>
      <c r="B16" s="3">
        <v>8.3055482430140007E-3</v>
      </c>
      <c r="C16" s="3">
        <v>6.1032599321510003E-3</v>
      </c>
      <c r="D16" s="3">
        <v>1.0869328664750001E-2</v>
      </c>
      <c r="E16" s="3">
        <v>5.3702136078190004E-3</v>
      </c>
      <c r="F16" s="3">
        <v>6.6383851931580001E-3</v>
      </c>
    </row>
    <row r="17" spans="1:6">
      <c r="A17" t="s">
        <v>71</v>
      </c>
      <c r="B17" s="3">
        <v>1.535621966767E-2</v>
      </c>
      <c r="C17" s="3">
        <v>1.5683539644729998E-2</v>
      </c>
      <c r="D17" s="3">
        <v>1.515657714894E-2</v>
      </c>
      <c r="E17" s="3">
        <v>1.2368756960609999E-2</v>
      </c>
      <c r="F17" s="3">
        <v>1.248628990651E-2</v>
      </c>
    </row>
    <row r="18" spans="1:6">
      <c r="A18" t="s">
        <v>72</v>
      </c>
      <c r="B18" s="3">
        <v>7.0644086243989998E-3</v>
      </c>
      <c r="C18" s="3">
        <v>7.7668723363069998E-3</v>
      </c>
      <c r="D18" s="3">
        <v>6.3273843696940004E-3</v>
      </c>
      <c r="E18" s="3">
        <v>4.5232863358230001E-3</v>
      </c>
      <c r="F18" s="3">
        <v>6.7046629097799997E-3</v>
      </c>
    </row>
    <row r="19" spans="1:6">
      <c r="A19" t="s">
        <v>73</v>
      </c>
      <c r="B19" s="3">
        <v>7.3838757989369997E-4</v>
      </c>
      <c r="C19" s="3">
        <v>1.0457639131E-3</v>
      </c>
      <c r="D19" s="3">
        <v>3.6160809862089999E-4</v>
      </c>
      <c r="E19" s="3">
        <v>3.0156073358500002E-3</v>
      </c>
      <c r="F19" s="3">
        <v>9.1322419728050001E-4</v>
      </c>
    </row>
    <row r="20" spans="1:6">
      <c r="A20" t="s">
        <v>74</v>
      </c>
      <c r="B20" s="3">
        <v>5.3397878910840003E-3</v>
      </c>
      <c r="C20" s="3">
        <v>6.4165869454300001E-3</v>
      </c>
      <c r="D20" s="3">
        <v>4.2070709463949999E-3</v>
      </c>
      <c r="E20" s="3">
        <v>6.8775768695490003E-3</v>
      </c>
      <c r="F20" s="3">
        <v>3.4729435863300002E-3</v>
      </c>
    </row>
    <row r="21" spans="1:6">
      <c r="A21" t="s">
        <v>75</v>
      </c>
      <c r="B21" s="3">
        <v>3.3129841337620002E-2</v>
      </c>
      <c r="C21" s="3">
        <v>3.7949559428719998E-2</v>
      </c>
      <c r="D21" s="3">
        <v>2.8643978686339999E-2</v>
      </c>
      <c r="E21" s="3">
        <v>8.6558088159570008E-3</v>
      </c>
      <c r="F21" s="3">
        <v>1.9899091483100002E-2</v>
      </c>
    </row>
    <row r="22" spans="1:6">
      <c r="A22" t="s">
        <v>76</v>
      </c>
      <c r="B22" s="3">
        <v>1.3092566287549999E-2</v>
      </c>
      <c r="C22" s="3">
        <v>1.362012490406E-2</v>
      </c>
      <c r="D22" s="3">
        <v>1.0692680155369999E-2</v>
      </c>
      <c r="E22" s="3">
        <v>3.3052149912529999E-2</v>
      </c>
      <c r="F22" s="3">
        <v>4.7851880952989999E-2</v>
      </c>
    </row>
    <row r="23" spans="1:6">
      <c r="A23" t="s">
        <v>77</v>
      </c>
      <c r="B23" s="4">
        <v>100665</v>
      </c>
      <c r="C23" s="4">
        <v>45074</v>
      </c>
      <c r="D23" s="4">
        <v>53070</v>
      </c>
      <c r="E23" s="4">
        <v>566</v>
      </c>
      <c r="F23" s="4">
        <v>1955</v>
      </c>
    </row>
    <row r="25" spans="1:6">
      <c r="A25" t="s">
        <v>78</v>
      </c>
    </row>
  </sheetData>
  <mergeCells count="2">
    <mergeCell ref="C4:F4"/>
    <mergeCell ref="A4:A5"/>
  </mergeCells>
  <dataValidations count="2">
    <dataValidation allowBlank="1" showErrorMessage="1" prompt="645f2dd3-4a08-478b-9e06-da72febd3951" sqref="A2:A3 F24" xr:uid="{00000000-0002-0000-0A00-000000000000}"/>
    <dataValidation allowBlank="1" error="645f2dd3-4a08-478b-9e06-da72febd395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5"/>
  <sheetViews>
    <sheetView workbookViewId="0"/>
  </sheetViews>
  <sheetFormatPr defaultRowHeight="14.45"/>
  <cols>
    <col min="1" max="1" width="47.140625" bestFit="1" customWidth="1"/>
    <col min="2" max="9" width="12.7109375" bestFit="1" customWidth="1"/>
  </cols>
  <sheetData>
    <row r="1" spans="1:9">
      <c r="A1" s="1" t="s">
        <v>52</v>
      </c>
    </row>
    <row r="2" spans="1:9">
      <c r="A2" t="s">
        <v>51</v>
      </c>
    </row>
    <row r="3" spans="1:9">
      <c r="A3" t="s">
        <v>53</v>
      </c>
    </row>
    <row r="4" spans="1:9">
      <c r="A4" s="31" t="s">
        <v>54</v>
      </c>
      <c r="C4" s="31" t="s">
        <v>151</v>
      </c>
      <c r="D4" s="31"/>
      <c r="E4" s="31"/>
      <c r="F4" s="31"/>
      <c r="G4" s="31"/>
      <c r="H4" s="31"/>
      <c r="I4" s="31"/>
    </row>
    <row r="5" spans="1:9" ht="28.9">
      <c r="A5" s="33" t="s">
        <v>54</v>
      </c>
      <c r="B5" s="2" t="s">
        <v>56</v>
      </c>
      <c r="C5" s="2" t="s">
        <v>152</v>
      </c>
      <c r="D5" s="2" t="s">
        <v>153</v>
      </c>
      <c r="E5" s="2" t="s">
        <v>154</v>
      </c>
      <c r="F5" s="2" t="s">
        <v>155</v>
      </c>
      <c r="G5" s="2" t="s">
        <v>156</v>
      </c>
      <c r="H5" s="2" t="s">
        <v>157</v>
      </c>
      <c r="I5" s="2" t="s">
        <v>146</v>
      </c>
    </row>
    <row r="6" spans="1:9">
      <c r="A6" t="s">
        <v>60</v>
      </c>
      <c r="B6" s="3">
        <v>0.59262475390820002</v>
      </c>
      <c r="C6" s="3">
        <v>0.3985919540808</v>
      </c>
      <c r="D6" s="3">
        <v>0.59285568744880002</v>
      </c>
      <c r="E6" s="3">
        <v>0.82685522087660002</v>
      </c>
      <c r="F6" s="3">
        <v>0.80921928487369998</v>
      </c>
      <c r="G6" s="3">
        <v>0.56070203669090002</v>
      </c>
      <c r="H6" s="3">
        <v>0.1907990103892</v>
      </c>
      <c r="I6" s="3">
        <v>0.5799007049771</v>
      </c>
    </row>
    <row r="7" spans="1:9">
      <c r="A7" t="s">
        <v>61</v>
      </c>
      <c r="B7" s="3">
        <v>0.39428267980429998</v>
      </c>
      <c r="C7" s="3">
        <v>0.58364214831899996</v>
      </c>
      <c r="D7" s="3">
        <v>0.3956949440825</v>
      </c>
      <c r="E7" s="3">
        <v>0.16003746737419999</v>
      </c>
      <c r="F7" s="3">
        <v>0.17862499860879999</v>
      </c>
      <c r="G7" s="3">
        <v>0.43005919595269998</v>
      </c>
      <c r="H7" s="3">
        <v>0.80220703171660002</v>
      </c>
      <c r="I7" s="3">
        <v>0.34111659546290002</v>
      </c>
    </row>
    <row r="8" spans="1:9">
      <c r="A8" t="s">
        <v>62</v>
      </c>
      <c r="B8" s="3">
        <v>1.9488883852720001E-2</v>
      </c>
      <c r="C8" s="3">
        <v>0.1010393917763</v>
      </c>
      <c r="D8" s="3">
        <v>5.1665771580830001E-4</v>
      </c>
      <c r="E8" s="3">
        <v>1.1010350779969999E-3</v>
      </c>
      <c r="F8" s="3">
        <v>1.643661582397E-3</v>
      </c>
      <c r="G8" s="3">
        <v>7.6551332547920002E-4</v>
      </c>
      <c r="H8" s="3">
        <v>1.380802805799E-3</v>
      </c>
      <c r="I8" s="3">
        <v>9.8161001704989998E-3</v>
      </c>
    </row>
    <row r="9" spans="1:9">
      <c r="A9" t="s">
        <v>63</v>
      </c>
      <c r="B9" s="3">
        <v>0.1081580754657</v>
      </c>
      <c r="C9" s="3">
        <v>0.44339879852500003</v>
      </c>
      <c r="D9" s="3">
        <v>8.9399095147960003E-2</v>
      </c>
      <c r="E9" s="3">
        <v>7.9102220463639992E-3</v>
      </c>
      <c r="F9" s="3">
        <v>7.7740493047730001E-3</v>
      </c>
      <c r="G9" s="3">
        <v>4.1856997077659996E-3</v>
      </c>
      <c r="H9" s="3">
        <v>4.215224655082E-3</v>
      </c>
      <c r="I9" s="3">
        <v>7.9327541546250005E-2</v>
      </c>
    </row>
    <row r="10" spans="1:9">
      <c r="A10" t="s">
        <v>64</v>
      </c>
      <c r="B10" s="3">
        <v>6.1243924727320001E-2</v>
      </c>
      <c r="C10" s="3">
        <v>8.675112410349E-4</v>
      </c>
      <c r="D10" s="3">
        <v>0.2364557777181</v>
      </c>
      <c r="E10" s="3">
        <v>4.3313714269839999E-3</v>
      </c>
      <c r="F10" s="3">
        <v>1.984614287355E-3</v>
      </c>
      <c r="G10" s="3">
        <v>1.2662087423509999E-3</v>
      </c>
      <c r="H10" s="3">
        <v>4.7914941157750001E-3</v>
      </c>
      <c r="I10" s="3">
        <v>5.5151319536750003E-2</v>
      </c>
    </row>
    <row r="11" spans="1:9">
      <c r="A11" t="s">
        <v>65</v>
      </c>
      <c r="B11" s="3">
        <v>7.5673378882670006E-2</v>
      </c>
      <c r="C11" s="3">
        <v>1.2725790041289999E-3</v>
      </c>
      <c r="D11" s="3">
        <v>9.2660515417709996E-4</v>
      </c>
      <c r="E11" s="3">
        <v>1.8075335634799999E-3</v>
      </c>
      <c r="F11" s="3">
        <v>3.1014886911669998E-3</v>
      </c>
      <c r="G11" s="3">
        <v>0.20440991644670001</v>
      </c>
      <c r="H11" s="3">
        <v>0.51877526059699997</v>
      </c>
      <c r="I11" s="3">
        <v>7.3456293966610006E-2</v>
      </c>
    </row>
    <row r="12" spans="1:9">
      <c r="A12" t="s">
        <v>66</v>
      </c>
      <c r="B12" s="3">
        <v>4.101697888526E-2</v>
      </c>
      <c r="C12" s="3">
        <v>5.341773506155E-3</v>
      </c>
      <c r="D12" s="3">
        <v>2.6865900070479998E-2</v>
      </c>
      <c r="E12" s="3">
        <v>7.0239372452710003E-2</v>
      </c>
      <c r="F12" s="3">
        <v>7.770625952969E-2</v>
      </c>
      <c r="G12" s="3">
        <v>5.8707257216390002E-2</v>
      </c>
      <c r="H12" s="3">
        <v>7.1287810720100002E-3</v>
      </c>
      <c r="I12" s="3">
        <v>4.8114835522900003E-2</v>
      </c>
    </row>
    <row r="13" spans="1:9">
      <c r="A13" t="s">
        <v>67</v>
      </c>
      <c r="B13" s="3">
        <v>1.227546957353E-2</v>
      </c>
      <c r="C13" s="3">
        <v>6.3575589717939996E-3</v>
      </c>
      <c r="D13" s="3">
        <v>7.8547186311890005E-3</v>
      </c>
      <c r="E13" s="3">
        <v>1.090029691103E-2</v>
      </c>
      <c r="F13" s="3">
        <v>1.400418251491E-2</v>
      </c>
      <c r="G13" s="3">
        <v>2.3446788840050001E-2</v>
      </c>
      <c r="H13" s="3">
        <v>2.1684756668540001E-2</v>
      </c>
      <c r="I13" s="3">
        <v>1.199622472677E-2</v>
      </c>
    </row>
    <row r="14" spans="1:9">
      <c r="A14" t="s">
        <v>68</v>
      </c>
      <c r="B14" s="3">
        <v>4.1466250729649996E-3</v>
      </c>
      <c r="C14" s="3">
        <v>4.5792654671210001E-4</v>
      </c>
      <c r="D14" s="3">
        <v>1.0073166223939999E-3</v>
      </c>
      <c r="E14" s="3">
        <v>4.0082167208310001E-3</v>
      </c>
      <c r="F14" s="3">
        <v>7.8291492516549994E-3</v>
      </c>
      <c r="G14" s="3">
        <v>1.0411368582940001E-2</v>
      </c>
      <c r="H14" s="3">
        <v>6.4366001500780002E-3</v>
      </c>
      <c r="I14" s="3">
        <v>2.3905050967189998E-3</v>
      </c>
    </row>
    <row r="15" spans="1:9">
      <c r="A15" t="s">
        <v>69</v>
      </c>
      <c r="B15" s="3">
        <v>2.345150000404E-3</v>
      </c>
      <c r="C15" s="3">
        <v>1.5814536092370001E-3</v>
      </c>
      <c r="D15" s="3">
        <v>2.6323930888390002E-3</v>
      </c>
      <c r="E15" s="3">
        <v>3.4670196416760001E-3</v>
      </c>
      <c r="F15" s="3">
        <v>2.857099547253E-3</v>
      </c>
      <c r="G15" s="3">
        <v>1.6318179174089999E-3</v>
      </c>
      <c r="H15" s="3">
        <v>5.1113173927889999E-4</v>
      </c>
      <c r="I15" s="3">
        <v>5.4372251178770002E-3</v>
      </c>
    </row>
    <row r="16" spans="1:9">
      <c r="A16" t="s">
        <v>70</v>
      </c>
      <c r="B16" s="3">
        <v>8.3055482430140007E-3</v>
      </c>
      <c r="C16" s="3">
        <v>3.1026301401910002E-3</v>
      </c>
      <c r="D16" s="3">
        <v>2.4068690074149999E-3</v>
      </c>
      <c r="E16" s="3">
        <v>1.669147023038E-2</v>
      </c>
      <c r="F16" s="3">
        <v>1.9143057603870001E-2</v>
      </c>
      <c r="G16" s="3">
        <v>6.863234197983E-3</v>
      </c>
      <c r="H16" s="3">
        <v>1.575590769147E-3</v>
      </c>
      <c r="I16" s="3">
        <v>4.7054058148750001E-3</v>
      </c>
    </row>
    <row r="17" spans="1:9">
      <c r="A17" t="s">
        <v>71</v>
      </c>
      <c r="B17" s="3">
        <v>1.535621966767E-2</v>
      </c>
      <c r="C17" s="3">
        <v>2.1894167513140002E-3</v>
      </c>
      <c r="D17" s="3">
        <v>1.2917987049819999E-2</v>
      </c>
      <c r="E17" s="3">
        <v>1.8905957825499999E-2</v>
      </c>
      <c r="F17" s="3">
        <v>1.7578017800119999E-2</v>
      </c>
      <c r="G17" s="3">
        <v>2.7985410840340001E-2</v>
      </c>
      <c r="H17" s="3">
        <v>2.1112293705520001E-2</v>
      </c>
      <c r="I17" s="3">
        <v>1.554274645196E-2</v>
      </c>
    </row>
    <row r="18" spans="1:9">
      <c r="A18" t="s">
        <v>72</v>
      </c>
      <c r="B18" s="3">
        <v>7.0644086243989998E-3</v>
      </c>
      <c r="C18" s="3">
        <v>5.869806788964E-3</v>
      </c>
      <c r="D18" s="3">
        <v>3.3640480645080002E-3</v>
      </c>
      <c r="E18" s="3">
        <v>6.1262884324660002E-3</v>
      </c>
      <c r="F18" s="3">
        <v>9.9795743066069999E-3</v>
      </c>
      <c r="G18" s="3">
        <v>1.1843709310310001E-2</v>
      </c>
      <c r="H18" s="3">
        <v>1.0856218092080001E-2</v>
      </c>
      <c r="I18" s="3">
        <v>3.1937990221350002E-3</v>
      </c>
    </row>
    <row r="19" spans="1:9">
      <c r="A19" t="s">
        <v>73</v>
      </c>
      <c r="B19" s="3">
        <v>7.3838757989369997E-4</v>
      </c>
      <c r="C19" s="3">
        <v>8.070338987994E-4</v>
      </c>
      <c r="D19" s="3">
        <v>7.1331805865030001E-4</v>
      </c>
      <c r="E19" s="3">
        <v>9.9435344574550009E-4</v>
      </c>
      <c r="F19" s="3">
        <v>9.3216608899900002E-4</v>
      </c>
      <c r="G19" s="3">
        <v>5.2037075250360005E-4</v>
      </c>
      <c r="H19" s="3">
        <v>0</v>
      </c>
      <c r="I19" s="3">
        <v>1.747947118553E-3</v>
      </c>
    </row>
    <row r="20" spans="1:9">
      <c r="A20" t="s">
        <v>74</v>
      </c>
      <c r="B20" s="3">
        <v>5.3397878910840003E-3</v>
      </c>
      <c r="C20" s="3">
        <v>3.5379768140750001E-3</v>
      </c>
      <c r="D20" s="3">
        <v>3.3632264185319998E-3</v>
      </c>
      <c r="E20" s="3">
        <v>5.3633411222249999E-3</v>
      </c>
      <c r="F20" s="3">
        <v>5.8134286377579999E-3</v>
      </c>
      <c r="G20" s="3">
        <v>8.3549397114060005E-3</v>
      </c>
      <c r="H20" s="3">
        <v>9.3895762977789995E-3</v>
      </c>
      <c r="I20" s="3">
        <v>6.0902645780739999E-3</v>
      </c>
    </row>
    <row r="21" spans="1:9">
      <c r="A21" t="s">
        <v>75</v>
      </c>
      <c r="B21" s="3">
        <v>3.3129841337620002E-2</v>
      </c>
      <c r="C21" s="3">
        <v>7.8182907452039995E-3</v>
      </c>
      <c r="D21" s="3">
        <v>7.2710313346699999E-3</v>
      </c>
      <c r="E21" s="3">
        <v>8.1909884767859993E-3</v>
      </c>
      <c r="F21" s="3">
        <v>8.2782494622650003E-3</v>
      </c>
      <c r="G21" s="3">
        <v>6.9666960361049995E-2</v>
      </c>
      <c r="H21" s="3">
        <v>0.19434930104850001</v>
      </c>
      <c r="I21" s="3">
        <v>2.4146386792889999E-2</v>
      </c>
    </row>
    <row r="22" spans="1:9">
      <c r="A22" t="s">
        <v>76</v>
      </c>
      <c r="B22" s="3">
        <v>1.3092566287549999E-2</v>
      </c>
      <c r="C22" s="3">
        <v>1.7765897600220001E-2</v>
      </c>
      <c r="D22" s="3">
        <v>1.1449368468680001E-2</v>
      </c>
      <c r="E22" s="3">
        <v>1.310731174927E-2</v>
      </c>
      <c r="F22" s="3">
        <v>1.2155716517489999E-2</v>
      </c>
      <c r="G22" s="3">
        <v>9.2387673564159993E-3</v>
      </c>
      <c r="H22" s="3">
        <v>6.993957894213E-3</v>
      </c>
      <c r="I22" s="3">
        <v>7.898269956001E-2</v>
      </c>
    </row>
    <row r="23" spans="1:9">
      <c r="A23" t="s">
        <v>77</v>
      </c>
      <c r="B23" s="4">
        <v>100665</v>
      </c>
      <c r="C23" s="4">
        <v>19634</v>
      </c>
      <c r="D23" s="4">
        <v>24975</v>
      </c>
      <c r="E23" s="4">
        <v>18690</v>
      </c>
      <c r="F23" s="4">
        <v>15946</v>
      </c>
      <c r="G23" s="4">
        <v>12599</v>
      </c>
      <c r="H23" s="4">
        <v>7789</v>
      </c>
      <c r="I23" s="4">
        <v>1032</v>
      </c>
    </row>
    <row r="25" spans="1:9">
      <c r="A25" t="s">
        <v>78</v>
      </c>
    </row>
  </sheetData>
  <mergeCells count="2">
    <mergeCell ref="C4:I4"/>
    <mergeCell ref="A4:A5"/>
  </mergeCells>
  <dataValidations count="2">
    <dataValidation allowBlank="1" showErrorMessage="1" prompt="02625071-f31e-426b-a674-c9c1add15d7b" sqref="A2:A3 I24" xr:uid="{00000000-0002-0000-0B00-000000000000}"/>
    <dataValidation allowBlank="1" error="02625071-f31e-426b-a674-c9c1add15d7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4F8B-0B7A-4120-9EDA-1AF8EC4B97D7}">
  <sheetPr codeName="Sheet14"/>
  <dimension ref="A1:B15"/>
  <sheetViews>
    <sheetView workbookViewId="0"/>
  </sheetViews>
  <sheetFormatPr defaultColWidth="12.140625" defaultRowHeight="15.6"/>
  <cols>
    <col min="1" max="1" width="20.140625" style="16" customWidth="1"/>
    <col min="2" max="2" width="144.28515625" style="16" customWidth="1"/>
    <col min="3" max="16384" width="12.140625" style="16"/>
  </cols>
  <sheetData>
    <row r="1" spans="1:2" ht="18">
      <c r="A1" s="5" t="s">
        <v>12</v>
      </c>
    </row>
    <row r="3" spans="1:2">
      <c r="A3" s="17" t="s">
        <v>13</v>
      </c>
      <c r="B3" s="17" t="s">
        <v>14</v>
      </c>
    </row>
    <row r="4" spans="1:2" ht="187.15">
      <c r="A4" s="29" t="s">
        <v>15</v>
      </c>
      <c r="B4" s="19" t="s">
        <v>16</v>
      </c>
    </row>
    <row r="5" spans="1:2" ht="138.94999999999999" customHeight="1">
      <c r="A5" s="30"/>
      <c r="B5" s="21" t="s">
        <v>17</v>
      </c>
    </row>
    <row r="6" spans="1:2">
      <c r="A6" s="18"/>
      <c r="B6" s="19"/>
    </row>
    <row r="7" spans="1:2" ht="291" customHeight="1">
      <c r="A7" s="20" t="s">
        <v>18</v>
      </c>
      <c r="B7" s="21" t="s">
        <v>19</v>
      </c>
    </row>
    <row r="9" spans="1:2" ht="93.6">
      <c r="A9" s="29" t="s">
        <v>20</v>
      </c>
      <c r="B9" s="19" t="s">
        <v>21</v>
      </c>
    </row>
    <row r="10" spans="1:2" ht="156" customHeight="1">
      <c r="A10" s="29"/>
      <c r="B10" s="22" t="s">
        <v>22</v>
      </c>
    </row>
    <row r="11" spans="1:2" ht="276" customHeight="1">
      <c r="A11" s="29"/>
      <c r="B11" s="22" t="s">
        <v>23</v>
      </c>
    </row>
    <row r="12" spans="1:2" ht="116.1" customHeight="1">
      <c r="A12" s="30"/>
      <c r="B12" s="23" t="s">
        <v>24</v>
      </c>
    </row>
    <row r="14" spans="1:2" ht="63.95" customHeight="1">
      <c r="A14" s="24" t="s">
        <v>25</v>
      </c>
      <c r="B14" s="23"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6.7109375" customWidth="1"/>
    <col min="2" max="2" width="88.28515625" bestFit="1" customWidth="1"/>
  </cols>
  <sheetData>
    <row r="1" spans="1:2" ht="18">
      <c r="A1" s="32" t="s">
        <v>27</v>
      </c>
      <c r="B1" s="33"/>
    </row>
    <row r="2" spans="1:2">
      <c r="A2" s="25"/>
      <c r="B2" s="25"/>
    </row>
    <row r="3" spans="1:2" ht="15.6">
      <c r="A3" s="26" t="s">
        <v>28</v>
      </c>
      <c r="B3" s="26" t="s">
        <v>29</v>
      </c>
    </row>
    <row r="4" spans="1:2">
      <c r="A4" s="27" t="s">
        <v>30</v>
      </c>
      <c r="B4" s="28" t="s">
        <v>31</v>
      </c>
    </row>
    <row r="5" spans="1:2">
      <c r="A5" s="27" t="s">
        <v>32</v>
      </c>
      <c r="B5" s="28" t="s">
        <v>33</v>
      </c>
    </row>
    <row r="6" spans="1:2">
      <c r="A6" s="27" t="s">
        <v>34</v>
      </c>
      <c r="B6" s="28" t="s">
        <v>35</v>
      </c>
    </row>
    <row r="7" spans="1:2">
      <c r="A7" s="27" t="s">
        <v>36</v>
      </c>
      <c r="B7" s="28" t="s">
        <v>37</v>
      </c>
    </row>
    <row r="8" spans="1:2">
      <c r="A8" s="27" t="s">
        <v>38</v>
      </c>
      <c r="B8" s="28" t="s">
        <v>39</v>
      </c>
    </row>
    <row r="9" spans="1:2">
      <c r="A9" s="27" t="s">
        <v>40</v>
      </c>
      <c r="B9" s="28" t="s">
        <v>41</v>
      </c>
    </row>
    <row r="10" spans="1:2">
      <c r="A10" s="27" t="s">
        <v>42</v>
      </c>
      <c r="B10" s="28" t="s">
        <v>43</v>
      </c>
    </row>
    <row r="11" spans="1:2">
      <c r="A11" s="27" t="s">
        <v>44</v>
      </c>
      <c r="B11" s="28" t="s">
        <v>45</v>
      </c>
    </row>
    <row r="12" spans="1:2">
      <c r="A12" s="27" t="s">
        <v>46</v>
      </c>
      <c r="B12" s="28" t="s">
        <v>47</v>
      </c>
    </row>
    <row r="13" spans="1:2">
      <c r="A13" s="27" t="s">
        <v>48</v>
      </c>
      <c r="B13" s="28" t="s">
        <v>49</v>
      </c>
    </row>
    <row r="14" spans="1:2">
      <c r="A14" s="27" t="s">
        <v>50</v>
      </c>
      <c r="B14" s="28"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use a railcard or discount card on this journey, what type of railcard used by Nation " xr:uid="{2E152EDF-2F06-45E4-81C9-C0460E2A8621}"/>
    <hyperlink ref="B5" location="'by Operator'!A1" display="Did they use a railcard or discount card on this journey, what type of railcard used by Operator" xr:uid="{1D0F06EB-40B5-49FE-A570-6140B038C322}"/>
    <hyperlink ref="B6" location="'by Sector'!A1" display="Did they use a railcard or discount card on this journey, what type of railcard used by Sector" xr:uid="{87EA9059-D66D-4DA3-9CD9-776F3817C4F9}"/>
    <hyperlink ref="B7" location="'by Network Rail Region'!A1" display="Did they use a railcard or discount card on this journey, what type of railcard used by Network Rail Region" xr:uid="{0AFEFEDF-7ACB-45E2-9B35-B78B943BA670}"/>
    <hyperlink ref="B8" location="'by Network Rail Route'!A1" display="Did they use a railcard or discount card on this journey, what type of railcard used by Network Rail Route" xr:uid="{FBC67504-C8A8-40E5-8C25-2BF70D112A0F}"/>
    <hyperlink ref="B9" location="'by Journey Reason'!A1" display="Did they use a railcard or discount card on this journey, what type of railcard used by Journey Reason" xr:uid="{01CECD3E-CB33-40C8-AD54-BCFBC28AC165}"/>
    <hyperlink ref="B10" location="'by Delay'!A1" display="Did they use a railcard or discount card on this journey, what type of railcard used by Delay" xr:uid="{83BF78DA-7BE7-4D77-9F6F-F9772ABBAF12}"/>
    <hyperlink ref="B11" location="'by Delay Length'!A1" display="Did they use a railcard or discount card on this journey, what type of railcard used by Delay Length" xr:uid="{94B42342-E20D-4059-BCAF-F9BE36EB3A83}"/>
    <hyperlink ref="B12" location="'by Disability'!A1" display="Did they use a railcard or discount card on this journey, what type of railcard used by Disability" xr:uid="{72011BD5-4352-4B24-BB5A-437E7A8B95BE}"/>
    <hyperlink ref="B13" location="'by Gender'!A1" display="Did they use a railcard or discount card on this journey, what type of railcard used by Gender" xr:uid="{E90E7F20-6B06-4678-A75C-73A843228B63}"/>
    <hyperlink ref="B14" location="'by Age'!A1" display="Did they use a railcard or discount card on this journey, what type of railcard used by Age" xr:uid="{5441FF6A-B312-42F5-9893-7190BD78AE6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5"/>
  <sheetViews>
    <sheetView workbookViewId="0"/>
  </sheetViews>
  <sheetFormatPr defaultRowHeight="14.45"/>
  <cols>
    <col min="1" max="1" width="47.140625" bestFit="1" customWidth="1"/>
    <col min="2" max="5" width="12.7109375" bestFit="1" customWidth="1"/>
  </cols>
  <sheetData>
    <row r="1" spans="1:5">
      <c r="A1" s="1" t="s">
        <v>52</v>
      </c>
    </row>
    <row r="2" spans="1:5">
      <c r="A2" t="s">
        <v>31</v>
      </c>
    </row>
    <row r="3" spans="1:5">
      <c r="A3" t="s">
        <v>53</v>
      </c>
    </row>
    <row r="4" spans="1:5">
      <c r="A4" s="31" t="s">
        <v>54</v>
      </c>
      <c r="C4" s="31" t="s">
        <v>55</v>
      </c>
      <c r="D4" s="31"/>
      <c r="E4" s="31"/>
    </row>
    <row r="5" spans="1:5">
      <c r="A5" s="33" t="s">
        <v>54</v>
      </c>
      <c r="B5" s="2" t="s">
        <v>56</v>
      </c>
      <c r="C5" s="2" t="s">
        <v>57</v>
      </c>
      <c r="D5" s="2" t="s">
        <v>58</v>
      </c>
      <c r="E5" s="2" t="s">
        <v>59</v>
      </c>
    </row>
    <row r="6" spans="1:5">
      <c r="A6" t="s">
        <v>60</v>
      </c>
      <c r="B6" s="3">
        <v>0.59262475390820002</v>
      </c>
      <c r="C6" s="3">
        <v>0.59194943373200004</v>
      </c>
      <c r="D6" s="3">
        <v>0.60908502652219998</v>
      </c>
      <c r="E6" s="3">
        <v>0.58027266999549998</v>
      </c>
    </row>
    <row r="7" spans="1:5">
      <c r="A7" t="s">
        <v>61</v>
      </c>
      <c r="B7" s="3">
        <v>0.39428267980429998</v>
      </c>
      <c r="C7" s="3">
        <v>0.3949119428201</v>
      </c>
      <c r="D7" s="3">
        <v>0.3769388380625</v>
      </c>
      <c r="E7" s="3">
        <v>0.41064918851150001</v>
      </c>
    </row>
    <row r="8" spans="1:5">
      <c r="A8" t="s">
        <v>62</v>
      </c>
      <c r="B8" s="3">
        <v>1.9488883852720001E-2</v>
      </c>
      <c r="C8" s="3">
        <v>2.021624537678E-2</v>
      </c>
      <c r="D8" s="3">
        <v>7.9918930685229997E-3</v>
      </c>
      <c r="E8" s="3">
        <v>1.7944841041760001E-2</v>
      </c>
    </row>
    <row r="9" spans="1:5">
      <c r="A9" t="s">
        <v>63</v>
      </c>
      <c r="B9" s="3">
        <v>0.1081580754657</v>
      </c>
      <c r="C9" s="3">
        <v>0.1070325011525</v>
      </c>
      <c r="D9" s="3">
        <v>0.11107378815750001</v>
      </c>
      <c r="E9" s="3">
        <v>0.1468205206033</v>
      </c>
    </row>
    <row r="10" spans="1:5">
      <c r="A10" t="s">
        <v>64</v>
      </c>
      <c r="B10" s="3">
        <v>6.1243924727320001E-2</v>
      </c>
      <c r="C10" s="3">
        <v>6.1864295144279997E-2</v>
      </c>
      <c r="D10" s="3">
        <v>5.1989469346759999E-2</v>
      </c>
      <c r="E10" s="3">
        <v>5.860664770863E-2</v>
      </c>
    </row>
    <row r="11" spans="1:5">
      <c r="A11" t="s">
        <v>65</v>
      </c>
      <c r="B11" s="3">
        <v>7.5673378882670006E-2</v>
      </c>
      <c r="C11" s="3">
        <v>7.4504180870669998E-2</v>
      </c>
      <c r="D11" s="3">
        <v>9.1292757248629994E-2</v>
      </c>
      <c r="E11" s="3">
        <v>8.4686168723220004E-2</v>
      </c>
    </row>
    <row r="12" spans="1:5">
      <c r="A12" t="s">
        <v>66</v>
      </c>
      <c r="B12" s="3">
        <v>4.101697888526E-2</v>
      </c>
      <c r="C12" s="3">
        <v>4.4056650839269997E-2</v>
      </c>
      <c r="D12" s="3">
        <v>5.2166227532210001E-3</v>
      </c>
      <c r="E12" s="3">
        <v>4.7390192521569998E-3</v>
      </c>
    </row>
    <row r="13" spans="1:5">
      <c r="A13" t="s">
        <v>67</v>
      </c>
      <c r="B13" s="3">
        <v>1.227546957353E-2</v>
      </c>
      <c r="C13" s="3">
        <v>1.189683592678E-2</v>
      </c>
      <c r="D13" s="3">
        <v>1.750647351664E-2</v>
      </c>
      <c r="E13" s="3">
        <v>1.4924910527460001E-2</v>
      </c>
    </row>
    <row r="14" spans="1:5">
      <c r="A14" t="s">
        <v>68</v>
      </c>
      <c r="B14" s="3">
        <v>4.1466250729649996E-3</v>
      </c>
      <c r="C14" s="3">
        <v>4.0712031454359998E-3</v>
      </c>
      <c r="D14" s="3">
        <v>6.3451187649490003E-3</v>
      </c>
      <c r="E14" s="3">
        <v>1.860379149396E-3</v>
      </c>
    </row>
    <row r="15" spans="1:5">
      <c r="A15" t="s">
        <v>69</v>
      </c>
      <c r="B15" s="3">
        <v>2.345150000404E-3</v>
      </c>
      <c r="C15" s="3">
        <v>2.4056981057369998E-3</v>
      </c>
      <c r="D15" s="3">
        <v>1.454645695088E-3</v>
      </c>
      <c r="E15" s="3">
        <v>2.055004415623E-3</v>
      </c>
    </row>
    <row r="16" spans="1:5">
      <c r="A16" t="s">
        <v>70</v>
      </c>
      <c r="B16" s="3">
        <v>8.3055482430140007E-3</v>
      </c>
      <c r="C16" s="3">
        <v>8.2669864957929991E-3</v>
      </c>
      <c r="D16" s="3">
        <v>8.0670113511359994E-3</v>
      </c>
      <c r="E16" s="3">
        <v>1.045604717971E-2</v>
      </c>
    </row>
    <row r="17" spans="1:5">
      <c r="A17" t="s">
        <v>71</v>
      </c>
      <c r="B17" s="3">
        <v>1.535621966767E-2</v>
      </c>
      <c r="C17" s="3">
        <v>1.479610468685E-2</v>
      </c>
      <c r="D17" s="3">
        <v>2.2062725279029999E-2</v>
      </c>
      <c r="E17" s="3">
        <v>2.178537791517E-2</v>
      </c>
    </row>
    <row r="18" spans="1:5">
      <c r="A18" t="s">
        <v>72</v>
      </c>
      <c r="B18" s="3">
        <v>7.0644086243989998E-3</v>
      </c>
      <c r="C18" s="3">
        <v>6.1928926397249997E-3</v>
      </c>
      <c r="D18" s="3">
        <v>2.0079439198050001E-2</v>
      </c>
      <c r="E18" s="3">
        <v>1.0780293560810001E-2</v>
      </c>
    </row>
    <row r="19" spans="1:5">
      <c r="A19" t="s">
        <v>73</v>
      </c>
      <c r="B19" s="3">
        <v>7.3838757989369997E-4</v>
      </c>
      <c r="C19" s="3">
        <v>7.0313609656609999E-4</v>
      </c>
      <c r="D19" s="3">
        <v>9.3752643654519999E-4</v>
      </c>
      <c r="E19" s="3">
        <v>1.6855263206689999E-3</v>
      </c>
    </row>
    <row r="20" spans="1:5">
      <c r="A20" t="s">
        <v>74</v>
      </c>
      <c r="B20" s="3">
        <v>5.3397878910840003E-3</v>
      </c>
      <c r="C20" s="3">
        <v>5.1020656662550002E-3</v>
      </c>
      <c r="D20" s="3">
        <v>7.3791628530220001E-3</v>
      </c>
      <c r="E20" s="3">
        <v>1.003197378081E-2</v>
      </c>
    </row>
    <row r="21" spans="1:5">
      <c r="A21" t="s">
        <v>75</v>
      </c>
      <c r="B21" s="3">
        <v>3.3129841337620002E-2</v>
      </c>
      <c r="C21" s="3">
        <v>3.3803146673410001E-2</v>
      </c>
      <c r="D21" s="3">
        <v>2.5542204393380001E-2</v>
      </c>
      <c r="E21" s="3">
        <v>2.4272478332809998E-2</v>
      </c>
    </row>
    <row r="22" spans="1:5">
      <c r="A22" t="s">
        <v>76</v>
      </c>
      <c r="B22" s="3">
        <v>1.3092566287549999E-2</v>
      </c>
      <c r="C22" s="3">
        <v>1.313862344792E-2</v>
      </c>
      <c r="D22" s="3">
        <v>1.3976135415289999E-2</v>
      </c>
      <c r="E22" s="3">
        <v>9.0781414929609998E-3</v>
      </c>
    </row>
    <row r="23" spans="1:5">
      <c r="A23" t="s">
        <v>77</v>
      </c>
      <c r="B23" s="4">
        <v>100665</v>
      </c>
      <c r="C23" s="4">
        <v>88953</v>
      </c>
      <c r="D23" s="4">
        <v>7557</v>
      </c>
      <c r="E23" s="4">
        <v>4154</v>
      </c>
    </row>
    <row r="25" spans="1:5">
      <c r="A25" t="s">
        <v>78</v>
      </c>
    </row>
  </sheetData>
  <mergeCells count="2">
    <mergeCell ref="C4:E4"/>
    <mergeCell ref="A4:A5"/>
  </mergeCells>
  <dataValidations count="2">
    <dataValidation allowBlank="1" showErrorMessage="1" prompt="00b788f8-6871-4225-9c1d-486ec3ed7556" sqref="A2:A3 E24" xr:uid="{00000000-0002-0000-0100-000000000000}"/>
    <dataValidation allowBlank="1" error="00b788f8-6871-4225-9c1d-486ec3ed755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5"/>
  <sheetViews>
    <sheetView workbookViewId="0"/>
  </sheetViews>
  <sheetFormatPr defaultRowHeight="14.45"/>
  <cols>
    <col min="1" max="1" width="47.140625" bestFit="1" customWidth="1"/>
    <col min="2" max="30" width="12.7109375" bestFit="1" customWidth="1"/>
  </cols>
  <sheetData>
    <row r="1" spans="1:30">
      <c r="A1" s="1" t="s">
        <v>52</v>
      </c>
    </row>
    <row r="2" spans="1:30">
      <c r="A2" t="s">
        <v>33</v>
      </c>
    </row>
    <row r="3" spans="1:30">
      <c r="A3" t="s">
        <v>53</v>
      </c>
    </row>
    <row r="4" spans="1:30">
      <c r="A4" s="31" t="s">
        <v>54</v>
      </c>
      <c r="C4" s="31" t="s">
        <v>79</v>
      </c>
      <c r="D4" s="31"/>
      <c r="E4" s="31"/>
      <c r="F4" s="31"/>
      <c r="G4" s="31"/>
      <c r="H4" s="31"/>
      <c r="I4" s="31"/>
      <c r="J4" s="31"/>
      <c r="K4" s="31" t="s">
        <v>80</v>
      </c>
      <c r="L4" s="31"/>
      <c r="M4" s="31"/>
      <c r="N4" s="31"/>
      <c r="O4" s="31"/>
      <c r="P4" s="31"/>
      <c r="Q4" s="31"/>
      <c r="R4" s="31"/>
      <c r="S4" s="31"/>
      <c r="T4" s="31"/>
      <c r="U4" s="31"/>
      <c r="V4" s="31"/>
      <c r="W4" s="31"/>
      <c r="X4" s="31"/>
      <c r="Y4" s="31"/>
      <c r="Z4" s="31" t="s">
        <v>81</v>
      </c>
      <c r="AA4" s="31"/>
      <c r="AB4" s="31"/>
      <c r="AC4" s="31"/>
      <c r="AD4" s="31"/>
    </row>
    <row r="5" spans="1:30" ht="43.15">
      <c r="A5" s="33" t="s">
        <v>54</v>
      </c>
      <c r="B5" s="2" t="s">
        <v>56</v>
      </c>
      <c r="C5" s="2" t="s">
        <v>82</v>
      </c>
      <c r="D5" s="2" t="s">
        <v>83</v>
      </c>
      <c r="E5" s="2" t="s">
        <v>84</v>
      </c>
      <c r="F5" s="2" t="s">
        <v>85</v>
      </c>
      <c r="G5" s="2" t="s">
        <v>86</v>
      </c>
      <c r="H5" s="2" t="s">
        <v>87</v>
      </c>
      <c r="I5" s="2" t="s">
        <v>88</v>
      </c>
      <c r="J5" s="2" t="s">
        <v>89</v>
      </c>
      <c r="K5" s="2" t="s">
        <v>90</v>
      </c>
      <c r="L5" s="2" t="s">
        <v>91</v>
      </c>
      <c r="M5" s="2" t="s">
        <v>92</v>
      </c>
      <c r="N5" s="2" t="s">
        <v>93</v>
      </c>
      <c r="O5" s="2" t="s">
        <v>94</v>
      </c>
      <c r="P5" s="2" t="s">
        <v>95</v>
      </c>
      <c r="Q5" s="2" t="s">
        <v>96</v>
      </c>
      <c r="R5" s="2" t="s">
        <v>97</v>
      </c>
      <c r="S5" s="2" t="s">
        <v>98</v>
      </c>
      <c r="T5" s="2" t="s">
        <v>99</v>
      </c>
      <c r="U5" s="2" t="s">
        <v>100</v>
      </c>
      <c r="V5" s="2" t="s">
        <v>101</v>
      </c>
      <c r="W5" s="2" t="s">
        <v>102</v>
      </c>
      <c r="X5" s="2" t="s">
        <v>103</v>
      </c>
      <c r="Y5" s="2" t="s">
        <v>104</v>
      </c>
      <c r="Z5" s="2" t="s">
        <v>105</v>
      </c>
      <c r="AA5" s="2" t="s">
        <v>106</v>
      </c>
      <c r="AB5" s="2" t="s">
        <v>107</v>
      </c>
      <c r="AC5" s="2" t="s">
        <v>108</v>
      </c>
      <c r="AD5" s="2" t="s">
        <v>109</v>
      </c>
    </row>
    <row r="6" spans="1:30">
      <c r="A6" t="s">
        <v>60</v>
      </c>
      <c r="B6" s="3">
        <v>0.59262475390820002</v>
      </c>
      <c r="C6" s="3">
        <v>0.53006094361919998</v>
      </c>
      <c r="D6" s="3">
        <v>0.46221715317430001</v>
      </c>
      <c r="E6" s="3">
        <v>0.48829060493269999</v>
      </c>
      <c r="F6" s="3">
        <v>0.47733040385039999</v>
      </c>
      <c r="G6" s="3">
        <v>0.42478539361130002</v>
      </c>
      <c r="H6" s="3">
        <v>0.50738623788710002</v>
      </c>
      <c r="I6" s="3">
        <v>0.41972279395399997</v>
      </c>
      <c r="J6" s="3">
        <v>0.49188467881210002</v>
      </c>
      <c r="K6" s="3">
        <v>0.64616624676620005</v>
      </c>
      <c r="L6" s="3">
        <v>0.48882097832799998</v>
      </c>
      <c r="M6" s="3">
        <v>0.71402392949719995</v>
      </c>
      <c r="N6" s="3">
        <v>0.51017145383289997</v>
      </c>
      <c r="O6" s="3">
        <v>0.57928207526709996</v>
      </c>
      <c r="P6" s="3">
        <v>0.51318678199709999</v>
      </c>
      <c r="Q6" s="3">
        <v>0.45358786877700003</v>
      </c>
      <c r="R6" s="3">
        <v>0.71698973505920005</v>
      </c>
      <c r="S6" s="3">
        <v>0.53292887459329996</v>
      </c>
      <c r="T6" s="3">
        <v>0.73747489682599998</v>
      </c>
      <c r="U6" s="3">
        <v>0.51428072127790003</v>
      </c>
      <c r="V6" s="3">
        <v>0.61248463742199999</v>
      </c>
      <c r="W6" s="3">
        <v>0.57743807869410002</v>
      </c>
      <c r="X6" s="3">
        <v>0.62608914895650003</v>
      </c>
      <c r="Y6" s="3">
        <v>0.51377790408400004</v>
      </c>
      <c r="Z6" s="3">
        <v>0.62466093332520001</v>
      </c>
      <c r="AA6" s="3">
        <v>0.52914164746650005</v>
      </c>
      <c r="AB6" s="3">
        <v>0.61953712893839996</v>
      </c>
      <c r="AC6" s="3">
        <v>0.58603797519169998</v>
      </c>
      <c r="AD6" s="3">
        <v>0.59629206702540005</v>
      </c>
    </row>
    <row r="7" spans="1:30">
      <c r="A7" t="s">
        <v>61</v>
      </c>
      <c r="B7" s="3">
        <v>0.39428267980429998</v>
      </c>
      <c r="C7" s="3">
        <v>0.46002850691140001</v>
      </c>
      <c r="D7" s="3">
        <v>0.52675573528959996</v>
      </c>
      <c r="E7" s="3">
        <v>0.50394324567490001</v>
      </c>
      <c r="F7" s="3">
        <v>0.51292091180029997</v>
      </c>
      <c r="G7" s="3">
        <v>0.57052106008460002</v>
      </c>
      <c r="H7" s="3">
        <v>0.48314665457580003</v>
      </c>
      <c r="I7" s="3">
        <v>0.57317952424109997</v>
      </c>
      <c r="J7" s="3">
        <v>0.50011432111489995</v>
      </c>
      <c r="K7" s="3">
        <v>0.3357404491787</v>
      </c>
      <c r="L7" s="3">
        <v>0.50108314493390005</v>
      </c>
      <c r="M7" s="3">
        <v>0.27073235482750002</v>
      </c>
      <c r="N7" s="3">
        <v>0.47312367929170002</v>
      </c>
      <c r="O7" s="3">
        <v>0.41056244855770002</v>
      </c>
      <c r="P7" s="3">
        <v>0.47332385827200002</v>
      </c>
      <c r="Q7" s="3">
        <v>0.53860510675640005</v>
      </c>
      <c r="R7" s="3">
        <v>0.25213405692020002</v>
      </c>
      <c r="S7" s="3">
        <v>0.45238020073599999</v>
      </c>
      <c r="T7" s="3">
        <v>0.24284889052969999</v>
      </c>
      <c r="U7" s="3">
        <v>0.47334018752090001</v>
      </c>
      <c r="V7" s="3">
        <v>0.3777775851606</v>
      </c>
      <c r="W7" s="3">
        <v>0.40788425503370002</v>
      </c>
      <c r="X7" s="3">
        <v>0.35895783735789999</v>
      </c>
      <c r="Y7" s="3">
        <v>0.47495516423439998</v>
      </c>
      <c r="Z7" s="3">
        <v>0.35904909230979998</v>
      </c>
      <c r="AA7" s="3">
        <v>0.45983984056100002</v>
      </c>
      <c r="AB7" s="3">
        <v>0.36657539799709998</v>
      </c>
      <c r="AC7" s="3">
        <v>0.40737083657560003</v>
      </c>
      <c r="AD7" s="3">
        <v>0.38832220002700002</v>
      </c>
    </row>
    <row r="8" spans="1:30">
      <c r="A8" t="s">
        <v>62</v>
      </c>
      <c r="B8" s="3">
        <v>1.9488883852720001E-2</v>
      </c>
      <c r="C8" s="3">
        <v>1.6362353884959999E-3</v>
      </c>
      <c r="D8" s="3">
        <v>8.3787512260500002E-3</v>
      </c>
      <c r="E8" s="3">
        <v>1.8562532061650001E-2</v>
      </c>
      <c r="F8" s="3">
        <v>7.5721891765120003E-3</v>
      </c>
      <c r="G8" s="3">
        <v>4.6839197702670003E-3</v>
      </c>
      <c r="H8" s="3">
        <v>5.0070715577599997E-3</v>
      </c>
      <c r="I8" s="3">
        <v>1.930919418396E-3</v>
      </c>
      <c r="J8" s="3">
        <v>9.9669546002469998E-3</v>
      </c>
      <c r="K8" s="3">
        <v>1.8826497346060001E-2</v>
      </c>
      <c r="L8" s="3">
        <v>3.0726198366539999E-2</v>
      </c>
      <c r="M8" s="3">
        <v>1.129492254639E-2</v>
      </c>
      <c r="N8" s="3">
        <v>1.3086123542009999E-2</v>
      </c>
      <c r="O8" s="3">
        <v>2.2007368545959999E-2</v>
      </c>
      <c r="P8" s="3">
        <v>2.458727941566E-2</v>
      </c>
      <c r="Q8" s="3">
        <v>2.8880451335530001E-2</v>
      </c>
      <c r="R8" s="3">
        <v>2.2006039910409999E-3</v>
      </c>
      <c r="S8" s="3">
        <v>3.2828140737029998E-2</v>
      </c>
      <c r="T8" s="3">
        <v>1.2155473117119999E-2</v>
      </c>
      <c r="U8" s="3">
        <v>3.238267945882E-2</v>
      </c>
      <c r="V8" s="3">
        <v>2.1751133700249999E-2</v>
      </c>
      <c r="W8" s="3">
        <v>2.939301634722E-2</v>
      </c>
      <c r="X8" s="3">
        <v>5.189223540889E-3</v>
      </c>
      <c r="Y8" s="3">
        <v>2.0133142280860002E-2</v>
      </c>
      <c r="Z8" s="3">
        <v>1.991407888321E-2</v>
      </c>
      <c r="AA8" s="3">
        <v>2.9981277657609998E-2</v>
      </c>
      <c r="AB8" s="3">
        <v>8.3927522667460001E-3</v>
      </c>
      <c r="AC8" s="3">
        <v>1.7039522100529999E-2</v>
      </c>
      <c r="AD8" s="3">
        <v>2.8074595436130001E-2</v>
      </c>
    </row>
    <row r="9" spans="1:30">
      <c r="A9" t="s">
        <v>63</v>
      </c>
      <c r="B9" s="3">
        <v>0.1081580754657</v>
      </c>
      <c r="C9" s="3">
        <v>0.1085491117093</v>
      </c>
      <c r="D9" s="3">
        <v>0.207838232471</v>
      </c>
      <c r="E9" s="3">
        <v>0.1798330293457</v>
      </c>
      <c r="F9" s="3">
        <v>0.12802413432650001</v>
      </c>
      <c r="G9" s="3">
        <v>0.125649440192</v>
      </c>
      <c r="H9" s="3">
        <v>0.10589928022389999</v>
      </c>
      <c r="I9" s="3">
        <v>0.19355153181519999</v>
      </c>
      <c r="J9" s="3">
        <v>0.19350349452410001</v>
      </c>
      <c r="K9" s="3">
        <v>9.5068093295280001E-2</v>
      </c>
      <c r="L9" s="3">
        <v>0.1485926718485</v>
      </c>
      <c r="M9" s="3">
        <v>7.3368945799569998E-2</v>
      </c>
      <c r="N9" s="3">
        <v>0.1088667285906</v>
      </c>
      <c r="O9" s="3">
        <v>0.1067992715493</v>
      </c>
      <c r="P9" s="3">
        <v>0.12506759861649999</v>
      </c>
      <c r="Q9" s="3">
        <v>0.1538677164051</v>
      </c>
      <c r="R9" s="3">
        <v>3.755020774679E-2</v>
      </c>
      <c r="S9" s="3">
        <v>0.1590285066986</v>
      </c>
      <c r="T9" s="3">
        <v>4.9455168394599999E-2</v>
      </c>
      <c r="U9" s="3">
        <v>0.1354330941311</v>
      </c>
      <c r="V9" s="3">
        <v>7.4838198424410002E-2</v>
      </c>
      <c r="W9" s="3">
        <v>8.8389257418940007E-2</v>
      </c>
      <c r="X9" s="3">
        <v>8.5453564322140005E-2</v>
      </c>
      <c r="Y9" s="3">
        <v>0.1180137071216</v>
      </c>
      <c r="Z9" s="3">
        <v>6.6253789619390005E-2</v>
      </c>
      <c r="AA9" s="3">
        <v>0.15609312050320001</v>
      </c>
      <c r="AB9" s="3">
        <v>0.10897646776970001</v>
      </c>
      <c r="AC9" s="3">
        <v>0.1406606498339</v>
      </c>
      <c r="AD9" s="3">
        <v>0.13772418015570001</v>
      </c>
    </row>
    <row r="10" spans="1:30">
      <c r="A10" t="s">
        <v>64</v>
      </c>
      <c r="B10" s="3">
        <v>6.1243924727320001E-2</v>
      </c>
      <c r="C10" s="3">
        <v>9.702880843917E-2</v>
      </c>
      <c r="D10" s="3">
        <v>0.1032007193617</v>
      </c>
      <c r="E10" s="3">
        <v>6.9946390661540001E-2</v>
      </c>
      <c r="F10" s="3">
        <v>7.8580342395409994E-2</v>
      </c>
      <c r="G10" s="3">
        <v>9.0846301022629999E-2</v>
      </c>
      <c r="H10" s="3">
        <v>6.8750147342399995E-2</v>
      </c>
      <c r="I10" s="3">
        <v>0.12516267621150001</v>
      </c>
      <c r="J10" s="3">
        <v>8.5166767558430001E-2</v>
      </c>
      <c r="K10" s="3">
        <v>7.4303438301229999E-2</v>
      </c>
      <c r="L10" s="3">
        <v>8.8733505837389995E-2</v>
      </c>
      <c r="M10" s="3">
        <v>4.4976302733610002E-2</v>
      </c>
      <c r="N10" s="3">
        <v>6.1426547597179998E-2</v>
      </c>
      <c r="O10" s="3">
        <v>6.4917140318389993E-2</v>
      </c>
      <c r="P10" s="3">
        <v>7.8478193304540006E-2</v>
      </c>
      <c r="Q10" s="3">
        <v>8.3368028283069995E-2</v>
      </c>
      <c r="R10" s="3">
        <v>2.8294536397419998E-2</v>
      </c>
      <c r="S10" s="3">
        <v>6.5217544218060003E-2</v>
      </c>
      <c r="T10" s="3">
        <v>3.8557482005820001E-2</v>
      </c>
      <c r="U10" s="3">
        <v>6.6989558488149997E-2</v>
      </c>
      <c r="V10" s="3">
        <v>5.2773415288379998E-2</v>
      </c>
      <c r="W10" s="3">
        <v>5.4914236214919997E-2</v>
      </c>
      <c r="X10" s="3">
        <v>8.2139808887099999E-2</v>
      </c>
      <c r="Y10" s="3">
        <v>8.0404613497709998E-2</v>
      </c>
      <c r="Z10" s="3">
        <v>2.0266242950140002E-2</v>
      </c>
      <c r="AA10" s="3">
        <v>7.1911923797519997E-2</v>
      </c>
      <c r="AB10" s="3">
        <v>4.6677151116879999E-2</v>
      </c>
      <c r="AC10" s="3">
        <v>6.2209733376490002E-2</v>
      </c>
      <c r="AD10" s="3">
        <v>4.3877252676399997E-2</v>
      </c>
    </row>
    <row r="11" spans="1:30">
      <c r="A11" t="s">
        <v>65</v>
      </c>
      <c r="B11" s="3">
        <v>7.5673378882670006E-2</v>
      </c>
      <c r="C11" s="3">
        <v>0.1252085378402</v>
      </c>
      <c r="D11" s="3">
        <v>0.1044478509687</v>
      </c>
      <c r="E11" s="3">
        <v>0.1024660975933</v>
      </c>
      <c r="F11" s="3">
        <v>0.13501383782090001</v>
      </c>
      <c r="G11" s="3">
        <v>0.1516294892583</v>
      </c>
      <c r="H11" s="3">
        <v>0.14446229988699999</v>
      </c>
      <c r="I11" s="3">
        <v>0.10160749121110001</v>
      </c>
      <c r="J11" s="3">
        <v>0.1041977353039</v>
      </c>
      <c r="K11" s="3">
        <v>5.5258202273059998E-2</v>
      </c>
      <c r="L11" s="3">
        <v>0.1029279150359</v>
      </c>
      <c r="M11" s="3">
        <v>3.8853845299600002E-2</v>
      </c>
      <c r="N11" s="3">
        <v>9.0212465877549997E-2</v>
      </c>
      <c r="O11" s="3">
        <v>7.5562221791419998E-2</v>
      </c>
      <c r="P11" s="3">
        <v>9.784581906433E-2</v>
      </c>
      <c r="Q11" s="3">
        <v>0.1112832329228</v>
      </c>
      <c r="R11" s="3">
        <v>4.9568815451459997E-2</v>
      </c>
      <c r="S11" s="3">
        <v>8.6183213927010005E-2</v>
      </c>
      <c r="T11" s="3">
        <v>3.2979078614259999E-2</v>
      </c>
      <c r="U11" s="3">
        <v>9.5830563970450006E-2</v>
      </c>
      <c r="V11" s="3">
        <v>6.110362623967E-2</v>
      </c>
      <c r="W11" s="3">
        <v>8.4190939400849998E-2</v>
      </c>
      <c r="X11" s="3">
        <v>5.9465688331089998E-2</v>
      </c>
      <c r="Y11" s="3">
        <v>9.0579050023720006E-2</v>
      </c>
      <c r="Z11" s="3">
        <v>6.6471225496790007E-2</v>
      </c>
      <c r="AA11" s="3">
        <v>9.3900730203999999E-2</v>
      </c>
      <c r="AB11" s="3">
        <v>9.3059221319219995E-2</v>
      </c>
      <c r="AC11" s="3">
        <v>8.2217857686039994E-2</v>
      </c>
      <c r="AD11" s="3">
        <v>6.5391395354810006E-2</v>
      </c>
    </row>
    <row r="12" spans="1:30">
      <c r="A12" t="s">
        <v>66</v>
      </c>
      <c r="B12" s="3">
        <v>4.101697888526E-2</v>
      </c>
      <c r="C12" s="3">
        <v>1.787360378998E-2</v>
      </c>
      <c r="D12" s="3">
        <v>1.194625771742E-2</v>
      </c>
      <c r="E12" s="3">
        <v>1.733410579054E-2</v>
      </c>
      <c r="F12" s="3">
        <v>7.2206318306130002E-3</v>
      </c>
      <c r="G12" s="3">
        <v>1.0145474918360001E-2</v>
      </c>
      <c r="H12" s="3">
        <v>8.8983958744789995E-3</v>
      </c>
      <c r="I12" s="3">
        <v>5.0284780724409997E-3</v>
      </c>
      <c r="J12" s="3">
        <v>3.3437775066459999E-3</v>
      </c>
      <c r="K12" s="3">
        <v>3.4303244332840002E-2</v>
      </c>
      <c r="L12" s="3">
        <v>7.5941896719300003E-2</v>
      </c>
      <c r="M12" s="3">
        <v>2.3699422166650001E-2</v>
      </c>
      <c r="N12" s="3">
        <v>0.1380284934132</v>
      </c>
      <c r="O12" s="3">
        <v>6.3057889129559994E-2</v>
      </c>
      <c r="P12" s="3">
        <v>6.7589625661330005E-2</v>
      </c>
      <c r="Q12" s="3">
        <v>5.6556074451149997E-2</v>
      </c>
      <c r="R12" s="3">
        <v>3.0889542359169998E-2</v>
      </c>
      <c r="S12" s="3">
        <v>4.174843888759E-2</v>
      </c>
      <c r="T12" s="3">
        <v>8.7784074113160006E-3</v>
      </c>
      <c r="U12" s="3">
        <v>6.5647452071300003E-2</v>
      </c>
      <c r="V12" s="3">
        <v>8.0566050303579995E-2</v>
      </c>
      <c r="W12" s="3">
        <v>7.3086786555009997E-2</v>
      </c>
      <c r="X12" s="3">
        <v>6.7304393935150003E-2</v>
      </c>
      <c r="Y12" s="3">
        <v>9.3067349849039999E-2</v>
      </c>
      <c r="Z12" s="3">
        <v>1.8047603786060001E-2</v>
      </c>
      <c r="AA12" s="3">
        <v>5.9967027862840002E-3</v>
      </c>
      <c r="AB12" s="3">
        <v>5.242223044794E-3</v>
      </c>
      <c r="AC12" s="3">
        <v>3.6375916429910002E-3</v>
      </c>
      <c r="AD12" s="3">
        <v>2.0950214673720002E-2</v>
      </c>
    </row>
    <row r="13" spans="1:30">
      <c r="A13" t="s">
        <v>67</v>
      </c>
      <c r="B13" s="3">
        <v>1.227546957353E-2</v>
      </c>
      <c r="C13" s="3">
        <v>2.1866397020360001E-2</v>
      </c>
      <c r="D13" s="3">
        <v>1.85710773579E-2</v>
      </c>
      <c r="E13" s="3">
        <v>2.2894083231729999E-2</v>
      </c>
      <c r="F13" s="3">
        <v>1.9069668137120001E-2</v>
      </c>
      <c r="G13" s="3">
        <v>2.5714670399700001E-2</v>
      </c>
      <c r="H13" s="3">
        <v>1.7181012260269999E-2</v>
      </c>
      <c r="I13" s="3">
        <v>2.5644034730690001E-2</v>
      </c>
      <c r="J13" s="3">
        <v>1.9361150071289999E-2</v>
      </c>
      <c r="K13" s="3">
        <v>1.268037181525E-2</v>
      </c>
      <c r="L13" s="3">
        <v>7.772175557573E-3</v>
      </c>
      <c r="M13" s="3">
        <v>4.8239596030519999E-3</v>
      </c>
      <c r="N13" s="3">
        <v>1.1478514979839999E-2</v>
      </c>
      <c r="O13" s="3">
        <v>1.026027490349E-2</v>
      </c>
      <c r="P13" s="3">
        <v>1.81049673503E-2</v>
      </c>
      <c r="Q13" s="3">
        <v>1.496605393733E-2</v>
      </c>
      <c r="R13" s="3">
        <v>4.2602923415970004E-3</v>
      </c>
      <c r="S13" s="3">
        <v>1.291261350327E-2</v>
      </c>
      <c r="T13" s="3">
        <v>3.7543939053629998E-3</v>
      </c>
      <c r="U13" s="3">
        <v>1.2452966740650001E-2</v>
      </c>
      <c r="V13" s="3">
        <v>1.512019855436E-2</v>
      </c>
      <c r="W13" s="3">
        <v>1.235234648109E-2</v>
      </c>
      <c r="X13" s="3">
        <v>6.1907787528860002E-3</v>
      </c>
      <c r="Y13" s="3">
        <v>1.2887655600029999E-2</v>
      </c>
      <c r="Z13" s="3">
        <v>1.5691173653000001E-2</v>
      </c>
      <c r="AA13" s="3">
        <v>2.1675432005289999E-2</v>
      </c>
      <c r="AB13" s="3">
        <v>1.7173773188639999E-2</v>
      </c>
      <c r="AC13" s="3">
        <v>1.7511779614449999E-2</v>
      </c>
      <c r="AD13" s="3">
        <v>1.125350121755E-2</v>
      </c>
    </row>
    <row r="14" spans="1:30">
      <c r="A14" t="s">
        <v>68</v>
      </c>
      <c r="B14" s="3">
        <v>4.1466250729649996E-3</v>
      </c>
      <c r="C14" s="3">
        <v>8.6038532443489992E-3</v>
      </c>
      <c r="D14" s="3">
        <v>7.263579708754E-3</v>
      </c>
      <c r="E14" s="3">
        <v>8.7568951521990006E-3</v>
      </c>
      <c r="F14" s="3">
        <v>1.0726577564180001E-2</v>
      </c>
      <c r="G14" s="3">
        <v>1.4248252551059999E-2</v>
      </c>
      <c r="H14" s="3">
        <v>1.1827448877270001E-2</v>
      </c>
      <c r="I14" s="3">
        <v>4.821275104836E-3</v>
      </c>
      <c r="J14" s="3">
        <v>6.2599915385969998E-3</v>
      </c>
      <c r="K14" s="3">
        <v>3.2527273377439998E-3</v>
      </c>
      <c r="L14" s="3">
        <v>7.2281934557949998E-3</v>
      </c>
      <c r="M14" s="3">
        <v>4.4384230218669999E-4</v>
      </c>
      <c r="N14" s="3">
        <v>3.8050759736800001E-3</v>
      </c>
      <c r="O14" s="3">
        <v>3.1439707755489999E-3</v>
      </c>
      <c r="P14" s="3">
        <v>5.8926974074560001E-3</v>
      </c>
      <c r="Q14" s="3">
        <v>9.2540504015909998E-3</v>
      </c>
      <c r="R14" s="3">
        <v>8.1212816611690008E-3</v>
      </c>
      <c r="S14" s="3">
        <v>1.543471614073E-3</v>
      </c>
      <c r="T14" s="3">
        <v>1.381722309446E-3</v>
      </c>
      <c r="U14" s="3">
        <v>6.3810408205470003E-3</v>
      </c>
      <c r="V14" s="3">
        <v>3.6284864731699999E-3</v>
      </c>
      <c r="W14" s="3">
        <v>4.3452166808870003E-3</v>
      </c>
      <c r="X14" s="3">
        <v>3.8722242768780002E-3</v>
      </c>
      <c r="Y14" s="3">
        <v>3.909020676307E-3</v>
      </c>
      <c r="Z14" s="3">
        <v>2.1758517990579998E-3</v>
      </c>
      <c r="AA14" s="3">
        <v>5.3175944843870003E-3</v>
      </c>
      <c r="AB14" s="3">
        <v>5.1494724572389997E-3</v>
      </c>
      <c r="AC14" s="3">
        <v>1.6183003497159999E-3</v>
      </c>
      <c r="AD14" s="3">
        <v>4.0500437619709999E-3</v>
      </c>
    </row>
    <row r="15" spans="1:30">
      <c r="A15" t="s">
        <v>69</v>
      </c>
      <c r="B15" s="3">
        <v>2.345150000404E-3</v>
      </c>
      <c r="C15" s="3">
        <v>3.6520559902729999E-3</v>
      </c>
      <c r="D15" s="3">
        <v>2.8179506907160001E-3</v>
      </c>
      <c r="E15" s="3">
        <v>4.517599829555E-3</v>
      </c>
      <c r="F15" s="3">
        <v>2.9916595338580002E-3</v>
      </c>
      <c r="G15" s="3">
        <v>5.8050302455919999E-3</v>
      </c>
      <c r="H15" s="3">
        <v>5.6131736950660004E-3</v>
      </c>
      <c r="I15" s="3">
        <v>3.0623476820499998E-3</v>
      </c>
      <c r="J15" s="3">
        <v>9.0516867720280005E-4</v>
      </c>
      <c r="K15" s="3">
        <v>3.7675132066610001E-3</v>
      </c>
      <c r="L15" s="3">
        <v>2.3357808492139999E-3</v>
      </c>
      <c r="M15" s="3">
        <v>1.2358341987980001E-3</v>
      </c>
      <c r="N15" s="3">
        <v>3.2757574147129999E-3</v>
      </c>
      <c r="O15" s="3">
        <v>6.6137225383620002E-4</v>
      </c>
      <c r="P15" s="3">
        <v>2.7162033504339999E-3</v>
      </c>
      <c r="Q15" s="3">
        <v>4.4449469913789997E-3</v>
      </c>
      <c r="R15" s="3">
        <v>1.069131581364E-3</v>
      </c>
      <c r="S15" s="3">
        <v>2.137011966358E-3</v>
      </c>
      <c r="T15" s="3">
        <v>5.5887967674010002E-4</v>
      </c>
      <c r="U15" s="3">
        <v>5.9784482148190002E-3</v>
      </c>
      <c r="V15" s="3">
        <v>2.4338817531299999E-3</v>
      </c>
      <c r="W15" s="3">
        <v>3.5119468166029998E-3</v>
      </c>
      <c r="X15" s="3">
        <v>7.7630512059999996E-4</v>
      </c>
      <c r="Y15" s="3">
        <v>8.1306066842749998E-4</v>
      </c>
      <c r="Z15" s="3">
        <v>2.0160820198049999E-3</v>
      </c>
      <c r="AA15" s="3">
        <v>4.9380909804630003E-4</v>
      </c>
      <c r="AB15" s="3">
        <v>1.0773024305610001E-3</v>
      </c>
      <c r="AC15" s="3">
        <v>2.3585001099919998E-3</v>
      </c>
      <c r="AD15" s="3">
        <v>3.6169840620829999E-3</v>
      </c>
    </row>
    <row r="16" spans="1:30">
      <c r="A16" t="s">
        <v>70</v>
      </c>
      <c r="B16" s="3">
        <v>8.3055482430140007E-3</v>
      </c>
      <c r="C16" s="3">
        <v>1.9671500812339999E-2</v>
      </c>
      <c r="D16" s="3">
        <v>1.383486293129E-2</v>
      </c>
      <c r="E16" s="3">
        <v>2.1409722720280001E-2</v>
      </c>
      <c r="F16" s="3">
        <v>2.5406319995570002E-2</v>
      </c>
      <c r="G16" s="3">
        <v>3.9602852616590002E-2</v>
      </c>
      <c r="H16" s="3">
        <v>2.773895532811E-2</v>
      </c>
      <c r="I16" s="3">
        <v>2.609230281838E-2</v>
      </c>
      <c r="J16" s="3">
        <v>1.8887131316140001E-2</v>
      </c>
      <c r="K16" s="3">
        <v>3.6458517485479999E-3</v>
      </c>
      <c r="L16" s="3">
        <v>3.520021068343E-3</v>
      </c>
      <c r="M16" s="3">
        <v>5.471881675791E-3</v>
      </c>
      <c r="N16" s="3">
        <v>4.2800018908359999E-3</v>
      </c>
      <c r="O16" s="3">
        <v>7.7481304087999997E-3</v>
      </c>
      <c r="P16" s="3">
        <v>1.0290604598929999E-2</v>
      </c>
      <c r="Q16" s="3">
        <v>1.461739712438E-2</v>
      </c>
      <c r="R16" s="3">
        <v>1.9232567706569999E-2</v>
      </c>
      <c r="S16" s="3">
        <v>1.0201098609720001E-2</v>
      </c>
      <c r="T16" s="3">
        <v>3.9099003241179998E-3</v>
      </c>
      <c r="U16" s="3">
        <v>5.6862581572459997E-3</v>
      </c>
      <c r="V16" s="3">
        <v>3.7684075004029999E-3</v>
      </c>
      <c r="W16" s="3">
        <v>4.4287931118930004E-3</v>
      </c>
      <c r="X16" s="3">
        <v>9.6053198678140005E-3</v>
      </c>
      <c r="Y16" s="3">
        <v>8.2624251938529999E-3</v>
      </c>
      <c r="Z16" s="3">
        <v>5.1493726851199999E-3</v>
      </c>
      <c r="AA16" s="3">
        <v>1.5416772584679999E-2</v>
      </c>
      <c r="AB16" s="3">
        <v>6.5220651260629999E-3</v>
      </c>
      <c r="AC16" s="3">
        <v>1.168607331535E-2</v>
      </c>
      <c r="AD16" s="3">
        <v>8.8614624628800005E-3</v>
      </c>
    </row>
    <row r="17" spans="1:30">
      <c r="A17" t="s">
        <v>71</v>
      </c>
      <c r="B17" s="3">
        <v>1.535621966767E-2</v>
      </c>
      <c r="C17" s="3">
        <v>4.4784261172959999E-2</v>
      </c>
      <c r="D17" s="3">
        <v>3.285246950278E-2</v>
      </c>
      <c r="E17" s="3">
        <v>4.2445151657730003E-2</v>
      </c>
      <c r="F17" s="3">
        <v>8.8396268580230003E-2</v>
      </c>
      <c r="G17" s="3">
        <v>8.7506033533599994E-2</v>
      </c>
      <c r="H17" s="3">
        <v>6.9105362778190002E-2</v>
      </c>
      <c r="I17" s="3">
        <v>8.3075143644609994E-2</v>
      </c>
      <c r="J17" s="3">
        <v>3.8560480984349998E-2</v>
      </c>
      <c r="K17" s="3">
        <v>6.603435110192E-3</v>
      </c>
      <c r="L17" s="3">
        <v>1.5713798294889999E-2</v>
      </c>
      <c r="M17" s="3">
        <v>5.2479401240280001E-3</v>
      </c>
      <c r="N17" s="3">
        <v>1.6227837616150001E-2</v>
      </c>
      <c r="O17" s="3">
        <v>1.059130453036E-2</v>
      </c>
      <c r="P17" s="3">
        <v>2.050556550368E-2</v>
      </c>
      <c r="Q17" s="3">
        <v>2.896794275605E-2</v>
      </c>
      <c r="R17" s="3">
        <v>3.07655863195E-2</v>
      </c>
      <c r="S17" s="3">
        <v>1.369083491451E-2</v>
      </c>
      <c r="T17" s="3">
        <v>1.177805587403E-3</v>
      </c>
      <c r="U17" s="3">
        <v>1.1041761842800001E-2</v>
      </c>
      <c r="V17" s="3">
        <v>9.4654059485839992E-3</v>
      </c>
      <c r="W17" s="3">
        <v>9.8514905209849991E-3</v>
      </c>
      <c r="X17" s="3">
        <v>1.770282607175E-2</v>
      </c>
      <c r="Y17" s="3">
        <v>1.6037564209570001E-2</v>
      </c>
      <c r="Z17" s="3">
        <v>4.5058073094099999E-3</v>
      </c>
      <c r="AA17" s="3">
        <v>2.9919039163799999E-2</v>
      </c>
      <c r="AB17" s="3">
        <v>1.7143107307899998E-2</v>
      </c>
      <c r="AC17" s="3">
        <v>1.9776850693250001E-2</v>
      </c>
      <c r="AD17" s="3">
        <v>1.1804870778780001E-2</v>
      </c>
    </row>
    <row r="18" spans="1:30">
      <c r="A18" t="s">
        <v>72</v>
      </c>
      <c r="B18" s="3">
        <v>7.0644086243989998E-3</v>
      </c>
      <c r="C18" s="3">
        <v>1.1561451530110001E-3</v>
      </c>
      <c r="D18" s="3">
        <v>3.2960074532149998E-4</v>
      </c>
      <c r="E18" s="3">
        <v>1.1588670910180001E-3</v>
      </c>
      <c r="F18" s="3">
        <v>6.1729421896280004E-4</v>
      </c>
      <c r="G18" s="3">
        <v>7.9587442550300004E-4</v>
      </c>
      <c r="H18" s="3">
        <v>1.2905431835710001E-3</v>
      </c>
      <c r="I18" s="3">
        <v>2.2564284899109999E-4</v>
      </c>
      <c r="J18" s="3">
        <v>6.3793343275330002E-3</v>
      </c>
      <c r="K18" s="3">
        <v>4.082920396528E-3</v>
      </c>
      <c r="L18" s="3">
        <v>2.1850707646850001E-3</v>
      </c>
      <c r="M18" s="3">
        <v>3.472631946879E-3</v>
      </c>
      <c r="N18" s="3">
        <v>5.9579032903550001E-3</v>
      </c>
      <c r="O18" s="3">
        <v>6.3125988384379996E-3</v>
      </c>
      <c r="P18" s="3">
        <v>9.8087507662209996E-3</v>
      </c>
      <c r="Q18" s="3">
        <v>1.9789125287560001E-2</v>
      </c>
      <c r="R18" s="3">
        <v>2.733334722607E-2</v>
      </c>
      <c r="S18" s="3">
        <v>7.4325859815519996E-3</v>
      </c>
      <c r="T18" s="3">
        <v>3.6936637244610001E-3</v>
      </c>
      <c r="U18" s="3">
        <v>5.0002495634299997E-3</v>
      </c>
      <c r="V18" s="3">
        <v>4.0015873034870003E-3</v>
      </c>
      <c r="W18" s="3">
        <v>4.4331551161570001E-3</v>
      </c>
      <c r="X18" s="3">
        <v>9.3529538111410005E-3</v>
      </c>
      <c r="Y18" s="3">
        <v>4.7839252165519999E-3</v>
      </c>
      <c r="Z18" s="3">
        <v>2.5397584173560001E-2</v>
      </c>
      <c r="AA18" s="3">
        <v>1.148374112854E-2</v>
      </c>
      <c r="AB18" s="3">
        <v>2.177228907631E-2</v>
      </c>
      <c r="AC18" s="3">
        <v>1.372435251692E-2</v>
      </c>
      <c r="AD18" s="3">
        <v>1.4562324343859999E-2</v>
      </c>
    </row>
    <row r="19" spans="1:30">
      <c r="A19" t="s">
        <v>73</v>
      </c>
      <c r="B19" s="3">
        <v>7.3838757989369997E-4</v>
      </c>
      <c r="C19" s="3">
        <v>0</v>
      </c>
      <c r="D19" s="3">
        <v>0</v>
      </c>
      <c r="E19" s="3">
        <v>0</v>
      </c>
      <c r="F19" s="3">
        <v>6.8526478567419995E-4</v>
      </c>
      <c r="G19" s="3">
        <v>0</v>
      </c>
      <c r="H19" s="3">
        <v>3.556905148908E-4</v>
      </c>
      <c r="I19" s="3">
        <v>0</v>
      </c>
      <c r="J19" s="3">
        <v>0</v>
      </c>
      <c r="K19" s="3">
        <v>9.5887899657999998E-4</v>
      </c>
      <c r="L19" s="3">
        <v>0</v>
      </c>
      <c r="M19" s="3">
        <v>9.5228818762379999E-4</v>
      </c>
      <c r="N19" s="3">
        <v>0</v>
      </c>
      <c r="O19" s="3">
        <v>5.3025629243169995E-4</v>
      </c>
      <c r="P19" s="3">
        <v>9.8828244791759998E-4</v>
      </c>
      <c r="Q19" s="3">
        <v>0</v>
      </c>
      <c r="R19" s="3">
        <v>0</v>
      </c>
      <c r="S19" s="3">
        <v>0</v>
      </c>
      <c r="T19" s="3">
        <v>7.3695548632100004E-4</v>
      </c>
      <c r="U19" s="3">
        <v>5.1876952932260005E-4</v>
      </c>
      <c r="V19" s="3">
        <v>1.695311040777E-3</v>
      </c>
      <c r="W19" s="3">
        <v>4.8501525682550003E-5</v>
      </c>
      <c r="X19" s="3">
        <v>2.1107873257909999E-3</v>
      </c>
      <c r="Y19" s="3">
        <v>1.1783582110260001E-3</v>
      </c>
      <c r="Z19" s="3">
        <v>0</v>
      </c>
      <c r="AA19" s="3">
        <v>9.4173979675659996E-4</v>
      </c>
      <c r="AB19" s="3">
        <v>9.994486446125001E-4</v>
      </c>
      <c r="AC19" s="3">
        <v>2.034085998623E-3</v>
      </c>
      <c r="AD19" s="3">
        <v>6.2934810000869995E-4</v>
      </c>
    </row>
    <row r="20" spans="1:30">
      <c r="A20" t="s">
        <v>74</v>
      </c>
      <c r="B20" s="3">
        <v>5.3397878910840003E-3</v>
      </c>
      <c r="C20" s="3">
        <v>7.8491005255050001E-3</v>
      </c>
      <c r="D20" s="3">
        <v>1.343616695522E-2</v>
      </c>
      <c r="E20" s="3">
        <v>1.1560186139100001E-2</v>
      </c>
      <c r="F20" s="3">
        <v>7.2120838468520002E-3</v>
      </c>
      <c r="G20" s="3">
        <v>1.200575011781E-2</v>
      </c>
      <c r="H20" s="3">
        <v>1.380102524763E-2</v>
      </c>
      <c r="I20" s="3">
        <v>2.2214768268549998E-3</v>
      </c>
      <c r="J20" s="3">
        <v>9.3548474273870003E-3</v>
      </c>
      <c r="K20" s="3">
        <v>5.117265463897E-3</v>
      </c>
      <c r="L20" s="3">
        <v>5.0878805929610001E-3</v>
      </c>
      <c r="M20" s="3">
        <v>3.1818739329179998E-3</v>
      </c>
      <c r="N20" s="3">
        <v>3.9774509514010001E-3</v>
      </c>
      <c r="O20" s="3">
        <v>2.4590428522900001E-3</v>
      </c>
      <c r="P20" s="3">
        <v>5.2925201102799998E-3</v>
      </c>
      <c r="Q20" s="3">
        <v>7.129501766314E-3</v>
      </c>
      <c r="R20" s="3">
        <v>7.6789300982499998E-3</v>
      </c>
      <c r="S20" s="3">
        <v>9.1975355927739998E-3</v>
      </c>
      <c r="T20" s="3">
        <v>2.6576472256850002E-3</v>
      </c>
      <c r="U20" s="3">
        <v>2.3181220173419999E-3</v>
      </c>
      <c r="V20" s="3">
        <v>6.6294010193959996E-3</v>
      </c>
      <c r="W20" s="3">
        <v>4.2169915460809997E-3</v>
      </c>
      <c r="X20" s="3">
        <v>5.090701777045E-3</v>
      </c>
      <c r="Y20" s="3">
        <v>5.9356948831480001E-3</v>
      </c>
      <c r="Z20" s="3">
        <v>3.0271122748019999E-3</v>
      </c>
      <c r="AA20" s="3">
        <v>7.1656457201470002E-3</v>
      </c>
      <c r="AB20" s="3">
        <v>6.7232228511899996E-3</v>
      </c>
      <c r="AC20" s="3">
        <v>8.3716596468379999E-3</v>
      </c>
      <c r="AD20" s="3">
        <v>6.3934406141809997E-3</v>
      </c>
    </row>
    <row r="21" spans="1:30">
      <c r="A21" t="s">
        <v>75</v>
      </c>
      <c r="B21" s="3">
        <v>3.3129841337620002E-2</v>
      </c>
      <c r="C21" s="3">
        <v>2.148895825468E-3</v>
      </c>
      <c r="D21" s="3">
        <v>1.838215652869E-3</v>
      </c>
      <c r="E21" s="3">
        <v>3.0585844005489998E-3</v>
      </c>
      <c r="F21" s="3">
        <v>1.4046395878509999E-3</v>
      </c>
      <c r="G21" s="3">
        <v>1.8879710331590001E-3</v>
      </c>
      <c r="H21" s="3">
        <v>3.216247805292E-3</v>
      </c>
      <c r="I21" s="3">
        <v>7.5620385608340002E-4</v>
      </c>
      <c r="J21" s="3">
        <v>4.2274872790259996E-3</v>
      </c>
      <c r="K21" s="3">
        <v>1.787200955479E-2</v>
      </c>
      <c r="L21" s="3">
        <v>1.031803654284E-2</v>
      </c>
      <c r="M21" s="3">
        <v>5.3708664310440003E-2</v>
      </c>
      <c r="N21" s="3">
        <v>1.250077815412E-2</v>
      </c>
      <c r="O21" s="3">
        <v>3.651160636781E-2</v>
      </c>
      <c r="P21" s="3">
        <v>6.1557506743989999E-3</v>
      </c>
      <c r="Q21" s="3">
        <v>5.4805850940719998E-3</v>
      </c>
      <c r="R21" s="3">
        <v>5.1692140397980001E-3</v>
      </c>
      <c r="S21" s="3">
        <v>1.0259204085459999E-2</v>
      </c>
      <c r="T21" s="3">
        <v>8.3052312747099996E-2</v>
      </c>
      <c r="U21" s="3">
        <v>2.7679222514889999E-2</v>
      </c>
      <c r="V21" s="3">
        <v>4.0002481610949998E-2</v>
      </c>
      <c r="W21" s="3">
        <v>3.4721577297430001E-2</v>
      </c>
      <c r="X21" s="3">
        <v>4.7032613376409996E-3</v>
      </c>
      <c r="Y21" s="3">
        <v>1.894959680253E-2</v>
      </c>
      <c r="Z21" s="3">
        <v>0.1101331676595</v>
      </c>
      <c r="AA21" s="3">
        <v>9.5423116306819992E-3</v>
      </c>
      <c r="AB21" s="3">
        <v>2.766690139729E-2</v>
      </c>
      <c r="AC21" s="3">
        <v>2.452387969049E-2</v>
      </c>
      <c r="AD21" s="3">
        <v>3.1132586388980001E-2</v>
      </c>
    </row>
    <row r="22" spans="1:30">
      <c r="A22" t="s">
        <v>76</v>
      </c>
      <c r="B22" s="3">
        <v>1.3092566287549999E-2</v>
      </c>
      <c r="C22" s="3">
        <v>9.9105494693389994E-3</v>
      </c>
      <c r="D22" s="3">
        <v>1.1027111536059999E-2</v>
      </c>
      <c r="E22" s="3">
        <v>7.7661493924070001E-3</v>
      </c>
      <c r="F22" s="3">
        <v>9.7486843493889992E-3</v>
      </c>
      <c r="G22" s="3">
        <v>4.6935463041069998E-3</v>
      </c>
      <c r="H22" s="3">
        <v>9.4671075371269998E-3</v>
      </c>
      <c r="I22" s="3">
        <v>7.09768180484E-3</v>
      </c>
      <c r="J22" s="3">
        <v>8.0010000730349994E-3</v>
      </c>
      <c r="K22" s="3">
        <v>1.8093304055110001E-2</v>
      </c>
      <c r="L22" s="3">
        <v>1.009587673805E-2</v>
      </c>
      <c r="M22" s="3">
        <v>1.5243715675219999E-2</v>
      </c>
      <c r="N22" s="3">
        <v>1.6704866875470001E-2</v>
      </c>
      <c r="O22" s="3">
        <v>1.0155476175209999E-2</v>
      </c>
      <c r="P22" s="3">
        <v>1.3489359730919999E-2</v>
      </c>
      <c r="Q22" s="3">
        <v>7.8070244665689997E-3</v>
      </c>
      <c r="R22" s="3">
        <v>3.0876208020569999E-2</v>
      </c>
      <c r="S22" s="3">
        <v>1.4690924670689999E-2</v>
      </c>
      <c r="T22" s="3">
        <v>1.9676212644279999E-2</v>
      </c>
      <c r="U22" s="3">
        <v>1.2379091201249999E-2</v>
      </c>
      <c r="V22" s="3">
        <v>9.7377774174180007E-3</v>
      </c>
      <c r="W22" s="3">
        <v>1.467766627218E-2</v>
      </c>
      <c r="X22" s="3">
        <v>1.4953013685539999E-2</v>
      </c>
      <c r="Y22" s="3">
        <v>1.126693168166E-2</v>
      </c>
      <c r="Z22" s="3">
        <v>1.6289974365019999E-2</v>
      </c>
      <c r="AA22" s="3">
        <v>1.1018511972580001E-2</v>
      </c>
      <c r="AB22" s="3">
        <v>1.3887473064489999E-2</v>
      </c>
      <c r="AC22" s="3">
        <v>6.591188232746E-3</v>
      </c>
      <c r="AD22" s="3">
        <v>1.5385732947549999E-2</v>
      </c>
    </row>
    <row r="23" spans="1:30">
      <c r="A23" t="s">
        <v>77</v>
      </c>
      <c r="B23" s="4">
        <v>100665</v>
      </c>
      <c r="C23" s="4">
        <v>3473</v>
      </c>
      <c r="D23" s="4">
        <v>3470</v>
      </c>
      <c r="E23" s="4">
        <v>2775</v>
      </c>
      <c r="F23" s="4">
        <v>1804</v>
      </c>
      <c r="G23" s="4">
        <v>1468</v>
      </c>
      <c r="H23" s="4">
        <v>4751</v>
      </c>
      <c r="I23" s="4">
        <v>1776</v>
      </c>
      <c r="J23" s="4">
        <v>3532</v>
      </c>
      <c r="K23" s="4">
        <v>3667</v>
      </c>
      <c r="L23" s="4">
        <v>2780</v>
      </c>
      <c r="M23" s="4">
        <v>4954</v>
      </c>
      <c r="N23" s="4">
        <v>1342</v>
      </c>
      <c r="O23" s="4">
        <v>3002</v>
      </c>
      <c r="P23" s="4">
        <v>4693</v>
      </c>
      <c r="Q23" s="4">
        <v>5986</v>
      </c>
      <c r="R23" s="4">
        <v>873</v>
      </c>
      <c r="S23" s="4">
        <v>2846</v>
      </c>
      <c r="T23" s="4">
        <v>5545</v>
      </c>
      <c r="U23" s="4">
        <v>5818</v>
      </c>
      <c r="V23" s="4">
        <v>5984</v>
      </c>
      <c r="W23" s="4">
        <v>4360</v>
      </c>
      <c r="X23" s="4">
        <v>1302</v>
      </c>
      <c r="Y23" s="4">
        <v>3598</v>
      </c>
      <c r="Z23" s="4">
        <v>2576</v>
      </c>
      <c r="AA23" s="4">
        <v>4929</v>
      </c>
      <c r="AB23" s="4">
        <v>5627</v>
      </c>
      <c r="AC23" s="4">
        <v>3419</v>
      </c>
      <c r="AD23" s="4">
        <v>4315</v>
      </c>
    </row>
    <row r="25" spans="1:30">
      <c r="A25" t="s">
        <v>78</v>
      </c>
    </row>
  </sheetData>
  <mergeCells count="4">
    <mergeCell ref="C4:J4"/>
    <mergeCell ref="K4:Y4"/>
    <mergeCell ref="Z4:AD4"/>
    <mergeCell ref="A4:A5"/>
  </mergeCells>
  <dataValidations count="2">
    <dataValidation allowBlank="1" showErrorMessage="1" prompt="a5751e60-d695-4290-be5d-8e2cd0cf3ff6" sqref="A2:A3 AD24" xr:uid="{00000000-0002-0000-0200-000000000000}"/>
    <dataValidation allowBlank="1" error="a5751e60-d695-4290-be5d-8e2cd0cf3ff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5"/>
  <sheetViews>
    <sheetView workbookViewId="0"/>
  </sheetViews>
  <sheetFormatPr defaultRowHeight="14.45"/>
  <cols>
    <col min="1" max="1" width="47.140625" bestFit="1" customWidth="1"/>
    <col min="2" max="5" width="12.7109375" bestFit="1" customWidth="1"/>
  </cols>
  <sheetData>
    <row r="1" spans="1:5">
      <c r="A1" s="1" t="s">
        <v>52</v>
      </c>
    </row>
    <row r="2" spans="1:5">
      <c r="A2" t="s">
        <v>35</v>
      </c>
    </row>
    <row r="3" spans="1:5">
      <c r="A3" t="s">
        <v>53</v>
      </c>
    </row>
    <row r="4" spans="1:5">
      <c r="A4" s="31" t="s">
        <v>54</v>
      </c>
      <c r="C4" s="31" t="s">
        <v>110</v>
      </c>
      <c r="D4" s="31"/>
      <c r="E4" s="31"/>
    </row>
    <row r="5" spans="1:5" ht="28.9">
      <c r="A5" s="33" t="s">
        <v>54</v>
      </c>
      <c r="B5" s="2" t="s">
        <v>56</v>
      </c>
      <c r="C5" s="2" t="s">
        <v>80</v>
      </c>
      <c r="D5" s="2" t="s">
        <v>79</v>
      </c>
      <c r="E5" s="2" t="s">
        <v>81</v>
      </c>
    </row>
    <row r="6" spans="1:5">
      <c r="A6" t="s">
        <v>60</v>
      </c>
      <c r="B6" s="3">
        <v>0.59262475390820002</v>
      </c>
      <c r="C6" s="3">
        <v>0.60775661180130003</v>
      </c>
      <c r="D6" s="3">
        <v>0.4930261261012</v>
      </c>
      <c r="E6" s="3">
        <v>0.58115800643269999</v>
      </c>
    </row>
    <row r="7" spans="1:5">
      <c r="A7" t="s">
        <v>61</v>
      </c>
      <c r="B7" s="3">
        <v>0.39428267980429998</v>
      </c>
      <c r="C7" s="3">
        <v>0.37851564603409998</v>
      </c>
      <c r="D7" s="3">
        <v>0.49766903313189997</v>
      </c>
      <c r="E7" s="3">
        <v>0.40647119799480003</v>
      </c>
    </row>
    <row r="8" spans="1:5">
      <c r="A8" t="s">
        <v>62</v>
      </c>
      <c r="B8" s="3">
        <v>1.9488883852720001E-2</v>
      </c>
      <c r="C8" s="3">
        <v>2.0696786264790001E-2</v>
      </c>
      <c r="D8" s="3">
        <v>8.595173943326E-3</v>
      </c>
      <c r="E8" s="3">
        <v>2.0374102718630001E-2</v>
      </c>
    </row>
    <row r="9" spans="1:5">
      <c r="A9" t="s">
        <v>63</v>
      </c>
      <c r="B9" s="3">
        <v>0.1081580754657</v>
      </c>
      <c r="C9" s="3">
        <v>9.6921872270380002E-2</v>
      </c>
      <c r="D9" s="3">
        <v>0.16130627790999999</v>
      </c>
      <c r="E9" s="3">
        <v>0.12940286646140001</v>
      </c>
    </row>
    <row r="10" spans="1:5">
      <c r="A10" t="s">
        <v>64</v>
      </c>
      <c r="B10" s="3">
        <v>6.1243924727320001E-2</v>
      </c>
      <c r="C10" s="3">
        <v>5.929069902919E-2</v>
      </c>
      <c r="D10" s="3">
        <v>8.6767793463589996E-2</v>
      </c>
      <c r="E10" s="3">
        <v>5.4974506214189998E-2</v>
      </c>
    </row>
    <row r="11" spans="1:5">
      <c r="A11" t="s">
        <v>65</v>
      </c>
      <c r="B11" s="3">
        <v>7.5673378882670006E-2</v>
      </c>
      <c r="C11" s="3">
        <v>6.8312865437750003E-2</v>
      </c>
      <c r="D11" s="3">
        <v>0.1154460641292</v>
      </c>
      <c r="E11" s="3">
        <v>8.6557844203179996E-2</v>
      </c>
    </row>
    <row r="12" spans="1:5">
      <c r="A12" t="s">
        <v>66</v>
      </c>
      <c r="B12" s="3">
        <v>4.101697888526E-2</v>
      </c>
      <c r="C12" s="3">
        <v>5.1546381322480003E-2</v>
      </c>
      <c r="D12" s="3">
        <v>1.22346199386E-2</v>
      </c>
      <c r="E12" s="3">
        <v>8.2477825460180003E-3</v>
      </c>
    </row>
    <row r="13" spans="1:5">
      <c r="A13" t="s">
        <v>67</v>
      </c>
      <c r="B13" s="3">
        <v>1.227546957353E-2</v>
      </c>
      <c r="C13" s="3">
        <v>1.0077103824029999E-2</v>
      </c>
      <c r="D13" s="3">
        <v>2.014970622784E-2</v>
      </c>
      <c r="E13" s="3">
        <v>1.79762343197E-2</v>
      </c>
    </row>
    <row r="14" spans="1:5">
      <c r="A14" t="s">
        <v>68</v>
      </c>
      <c r="B14" s="3">
        <v>4.1466250729649996E-3</v>
      </c>
      <c r="C14" s="3">
        <v>3.5380260529799998E-3</v>
      </c>
      <c r="D14" s="3">
        <v>8.4781739116500006E-3</v>
      </c>
      <c r="E14" s="3">
        <v>4.4085518637470003E-3</v>
      </c>
    </row>
    <row r="15" spans="1:5">
      <c r="A15" t="s">
        <v>69</v>
      </c>
      <c r="B15" s="3">
        <v>2.345150000404E-3</v>
      </c>
      <c r="C15" s="3">
        <v>2.3947365719709998E-3</v>
      </c>
      <c r="D15" s="3">
        <v>3.4920065753380001E-3</v>
      </c>
      <c r="E15" s="3">
        <v>1.406306614725E-3</v>
      </c>
    </row>
    <row r="16" spans="1:5">
      <c r="A16" t="s">
        <v>70</v>
      </c>
      <c r="B16" s="3">
        <v>8.3055482430140007E-3</v>
      </c>
      <c r="C16" s="3">
        <v>6.3548262394089996E-3</v>
      </c>
      <c r="D16" s="3">
        <v>2.004267262438E-2</v>
      </c>
      <c r="E16" s="3">
        <v>1.0458323087270001E-2</v>
      </c>
    </row>
    <row r="17" spans="1:5">
      <c r="A17" t="s">
        <v>71</v>
      </c>
      <c r="B17" s="3">
        <v>1.535621966767E-2</v>
      </c>
      <c r="C17" s="3">
        <v>1.047774185617E-2</v>
      </c>
      <c r="D17" s="3">
        <v>4.5420394899969997E-2</v>
      </c>
      <c r="E17" s="3">
        <v>2.0304858703550002E-2</v>
      </c>
    </row>
    <row r="18" spans="1:5">
      <c r="A18" t="s">
        <v>72</v>
      </c>
      <c r="B18" s="3">
        <v>7.0644086243989998E-3</v>
      </c>
      <c r="C18" s="3">
        <v>5.7435739506629998E-3</v>
      </c>
      <c r="D18" s="3">
        <v>1.812385672088E-3</v>
      </c>
      <c r="E18" s="3">
        <v>1.659681082808E-2</v>
      </c>
    </row>
    <row r="19" spans="1:5">
      <c r="A19" t="s">
        <v>73</v>
      </c>
      <c r="B19" s="3">
        <v>7.3838757989369997E-4</v>
      </c>
      <c r="C19" s="3">
        <v>7.7477389726399995E-4</v>
      </c>
      <c r="D19" s="3">
        <v>6.3312548203810004E-5</v>
      </c>
      <c r="E19" s="3">
        <v>9.7728374946570002E-4</v>
      </c>
    </row>
    <row r="20" spans="1:5">
      <c r="A20" t="s">
        <v>74</v>
      </c>
      <c r="B20" s="3">
        <v>5.3397878910840003E-3</v>
      </c>
      <c r="C20" s="3">
        <v>4.3088936034289997E-3</v>
      </c>
      <c r="D20" s="3">
        <v>1.1120364430629999E-2</v>
      </c>
      <c r="E20" s="3">
        <v>6.735695908654E-3</v>
      </c>
    </row>
    <row r="21" spans="1:5">
      <c r="A21" t="s">
        <v>75</v>
      </c>
      <c r="B21" s="3">
        <v>3.3129841337620002E-2</v>
      </c>
      <c r="C21" s="3">
        <v>3.8077365713559998E-2</v>
      </c>
      <c r="D21" s="3">
        <v>2.7400868570719998E-3</v>
      </c>
      <c r="E21" s="3">
        <v>2.8050030776209999E-2</v>
      </c>
    </row>
    <row r="22" spans="1:5">
      <c r="A22" t="s">
        <v>76</v>
      </c>
      <c r="B22" s="3">
        <v>1.3092566287549999E-2</v>
      </c>
      <c r="C22" s="3">
        <v>1.372774216461E-2</v>
      </c>
      <c r="D22" s="3">
        <v>9.3048407669750009E-3</v>
      </c>
      <c r="E22" s="3">
        <v>1.2370795572470001E-2</v>
      </c>
    </row>
    <row r="23" spans="1:5">
      <c r="A23" t="s">
        <v>77</v>
      </c>
      <c r="B23" s="4">
        <v>100665</v>
      </c>
      <c r="C23" s="4">
        <v>56750</v>
      </c>
      <c r="D23" s="4">
        <v>23049</v>
      </c>
      <c r="E23" s="4">
        <v>20866</v>
      </c>
    </row>
    <row r="25" spans="1:5">
      <c r="A25" t="s">
        <v>78</v>
      </c>
    </row>
  </sheetData>
  <mergeCells count="2">
    <mergeCell ref="C4:E4"/>
    <mergeCell ref="A4:A5"/>
  </mergeCells>
  <dataValidations count="2">
    <dataValidation allowBlank="1" showErrorMessage="1" prompt="07f9c907-2b06-4294-924e-1637252f37c6" sqref="A2:A3 E24" xr:uid="{00000000-0002-0000-0300-000000000000}"/>
    <dataValidation allowBlank="1" error="07f9c907-2b06-4294-924e-1637252f37c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5"/>
  <sheetViews>
    <sheetView workbookViewId="0"/>
  </sheetViews>
  <sheetFormatPr defaultRowHeight="14.45"/>
  <cols>
    <col min="1" max="1" width="47.140625" bestFit="1" customWidth="1"/>
    <col min="2" max="7" width="12.7109375" bestFit="1" customWidth="1"/>
  </cols>
  <sheetData>
    <row r="1" spans="1:7">
      <c r="A1" s="1" t="s">
        <v>52</v>
      </c>
    </row>
    <row r="2" spans="1:7">
      <c r="A2" t="s">
        <v>37</v>
      </c>
    </row>
    <row r="3" spans="1:7">
      <c r="A3" t="s">
        <v>53</v>
      </c>
    </row>
    <row r="4" spans="1:7">
      <c r="A4" s="31" t="s">
        <v>54</v>
      </c>
      <c r="C4" s="31" t="s">
        <v>111</v>
      </c>
      <c r="D4" s="31"/>
      <c r="E4" s="31"/>
      <c r="F4" s="31"/>
      <c r="G4" s="31"/>
    </row>
    <row r="5" spans="1:7" ht="28.9">
      <c r="A5" s="33" t="s">
        <v>54</v>
      </c>
      <c r="B5" s="2" t="s">
        <v>56</v>
      </c>
      <c r="C5" s="2" t="s">
        <v>112</v>
      </c>
      <c r="D5" s="2" t="s">
        <v>113</v>
      </c>
      <c r="E5" s="2" t="s">
        <v>102</v>
      </c>
      <c r="F5" s="2" t="s">
        <v>58</v>
      </c>
      <c r="G5" s="2" t="s">
        <v>114</v>
      </c>
    </row>
    <row r="6" spans="1:7">
      <c r="A6" t="s">
        <v>60</v>
      </c>
      <c r="B6" s="3">
        <v>0.59262475390820002</v>
      </c>
      <c r="C6" s="3">
        <v>0.60817081112189997</v>
      </c>
      <c r="D6" s="3">
        <v>0.57588712313629997</v>
      </c>
      <c r="E6" s="3">
        <v>0.59244158846039996</v>
      </c>
      <c r="F6" s="3">
        <v>0.60908502652219998</v>
      </c>
      <c r="G6" s="3">
        <v>0.56689862301100002</v>
      </c>
    </row>
    <row r="7" spans="1:7">
      <c r="A7" t="s">
        <v>61</v>
      </c>
      <c r="B7" s="3">
        <v>0.39428267980429998</v>
      </c>
      <c r="C7" s="3">
        <v>0.37663641911540002</v>
      </c>
      <c r="D7" s="3">
        <v>0.4131208452406</v>
      </c>
      <c r="E7" s="3">
        <v>0.3956606166294</v>
      </c>
      <c r="F7" s="3">
        <v>0.3769388380625</v>
      </c>
      <c r="G7" s="3">
        <v>0.42050942338269998</v>
      </c>
    </row>
    <row r="8" spans="1:7">
      <c r="A8" t="s">
        <v>62</v>
      </c>
      <c r="B8" s="3">
        <v>1.9488883852720001E-2</v>
      </c>
      <c r="C8" s="3">
        <v>1.6882363887270001E-2</v>
      </c>
      <c r="D8" s="3">
        <v>1.90728405112E-2</v>
      </c>
      <c r="E8" s="3">
        <v>2.4219939021859999E-2</v>
      </c>
      <c r="F8" s="3">
        <v>7.9918930685229997E-3</v>
      </c>
      <c r="G8" s="3">
        <v>2.0406150610520001E-2</v>
      </c>
    </row>
    <row r="9" spans="1:7">
      <c r="A9" t="s">
        <v>63</v>
      </c>
      <c r="B9" s="3">
        <v>0.1081580754657</v>
      </c>
      <c r="C9" s="3">
        <v>9.9844142924229995E-2</v>
      </c>
      <c r="D9" s="3">
        <v>0.12942525981690001</v>
      </c>
      <c r="E9" s="3">
        <v>9.5501974389360006E-2</v>
      </c>
      <c r="F9" s="3">
        <v>0.11107378815750001</v>
      </c>
      <c r="G9" s="3">
        <v>0.1319602055363</v>
      </c>
    </row>
    <row r="10" spans="1:7">
      <c r="A10" t="s">
        <v>64</v>
      </c>
      <c r="B10" s="3">
        <v>6.1243924727320001E-2</v>
      </c>
      <c r="C10" s="3">
        <v>6.1486948794649998E-2</v>
      </c>
      <c r="D10" s="3">
        <v>6.5274378913690007E-2</v>
      </c>
      <c r="E10" s="3">
        <v>5.7426542618860002E-2</v>
      </c>
      <c r="F10" s="3">
        <v>5.1989469346759999E-2</v>
      </c>
      <c r="G10" s="3">
        <v>6.8367096571979993E-2</v>
      </c>
    </row>
    <row r="11" spans="1:7">
      <c r="A11" t="s">
        <v>65</v>
      </c>
      <c r="B11" s="3">
        <v>7.5673378882670006E-2</v>
      </c>
      <c r="C11" s="3">
        <v>7.1947387081389994E-2</v>
      </c>
      <c r="D11" s="3">
        <v>8.3508148956009998E-2</v>
      </c>
      <c r="E11" s="3">
        <v>7.2629719952149993E-2</v>
      </c>
      <c r="F11" s="3">
        <v>9.1292757248629994E-2</v>
      </c>
      <c r="G11" s="3">
        <v>7.654833433496E-2</v>
      </c>
    </row>
    <row r="12" spans="1:7">
      <c r="A12" t="s">
        <v>66</v>
      </c>
      <c r="B12" s="3">
        <v>4.101697888526E-2</v>
      </c>
      <c r="C12" s="3">
        <v>3.6501175105059999E-2</v>
      </c>
      <c r="D12" s="3">
        <v>2.3157098030810001E-2</v>
      </c>
      <c r="E12" s="3">
        <v>6.3141156892129999E-2</v>
      </c>
      <c r="F12" s="3">
        <v>5.2166227532210001E-3</v>
      </c>
      <c r="G12" s="3">
        <v>3.7078025205649998E-2</v>
      </c>
    </row>
    <row r="13" spans="1:7">
      <c r="A13" t="s">
        <v>67</v>
      </c>
      <c r="B13" s="3">
        <v>1.227546957353E-2</v>
      </c>
      <c r="C13" s="3">
        <v>1.176843585951E-2</v>
      </c>
      <c r="D13" s="3">
        <v>1.51554877531E-2</v>
      </c>
      <c r="E13" s="3">
        <v>1.142575446237E-2</v>
      </c>
      <c r="F13" s="3">
        <v>1.750647351664E-2</v>
      </c>
      <c r="G13" s="3">
        <v>1.0090343043279999E-2</v>
      </c>
    </row>
    <row r="14" spans="1:7">
      <c r="A14" t="s">
        <v>68</v>
      </c>
      <c r="B14" s="3">
        <v>4.1466250729649996E-3</v>
      </c>
      <c r="C14" s="3">
        <v>3.4389520215489999E-3</v>
      </c>
      <c r="D14" s="3">
        <v>4.5843825290720003E-3</v>
      </c>
      <c r="E14" s="3">
        <v>4.2289239739909997E-3</v>
      </c>
      <c r="F14" s="3">
        <v>6.3451187649490003E-3</v>
      </c>
      <c r="G14" s="3">
        <v>4.3393926393890002E-3</v>
      </c>
    </row>
    <row r="15" spans="1:7">
      <c r="A15" t="s">
        <v>69</v>
      </c>
      <c r="B15" s="3">
        <v>2.345150000404E-3</v>
      </c>
      <c r="C15" s="3">
        <v>1.5396288409539999E-3</v>
      </c>
      <c r="D15" s="3">
        <v>2.0550179394839998E-3</v>
      </c>
      <c r="E15" s="3">
        <v>3.2255238756880001E-3</v>
      </c>
      <c r="F15" s="3">
        <v>1.454645695088E-3</v>
      </c>
      <c r="G15" s="3">
        <v>3.0490921446640002E-3</v>
      </c>
    </row>
    <row r="16" spans="1:7">
      <c r="A16" t="s">
        <v>70</v>
      </c>
      <c r="B16" s="3">
        <v>8.3055482430140007E-3</v>
      </c>
      <c r="C16" s="3">
        <v>1.025127220034E-2</v>
      </c>
      <c r="D16" s="3">
        <v>1.0701084682270001E-2</v>
      </c>
      <c r="E16" s="3">
        <v>4.5609141705369996E-3</v>
      </c>
      <c r="F16" s="3">
        <v>8.0670113511359994E-3</v>
      </c>
      <c r="G16" s="3">
        <v>9.2798670317870008E-3</v>
      </c>
    </row>
    <row r="17" spans="1:7">
      <c r="A17" t="s">
        <v>71</v>
      </c>
      <c r="B17" s="3">
        <v>1.535621966767E-2</v>
      </c>
      <c r="C17" s="3">
        <v>1.5903782487430001E-2</v>
      </c>
      <c r="D17" s="3">
        <v>2.107170483576E-2</v>
      </c>
      <c r="E17" s="3">
        <v>8.9541692435499993E-3</v>
      </c>
      <c r="F17" s="3">
        <v>2.2062725279029999E-2</v>
      </c>
      <c r="G17" s="3">
        <v>1.9223146988089999E-2</v>
      </c>
    </row>
    <row r="18" spans="1:7">
      <c r="A18" t="s">
        <v>72</v>
      </c>
      <c r="B18" s="3">
        <v>7.0644086243989998E-3</v>
      </c>
      <c r="C18" s="3">
        <v>5.6959843151280004E-3</v>
      </c>
      <c r="D18" s="3">
        <v>6.6851623770100002E-3</v>
      </c>
      <c r="E18" s="3">
        <v>4.5662204483050001E-3</v>
      </c>
      <c r="F18" s="3">
        <v>2.0079439198050001E-2</v>
      </c>
      <c r="G18" s="3">
        <v>1.127153188954E-2</v>
      </c>
    </row>
    <row r="19" spans="1:7">
      <c r="A19" t="s">
        <v>73</v>
      </c>
      <c r="B19" s="3">
        <v>7.3838757989369997E-4</v>
      </c>
      <c r="C19" s="3">
        <v>9.216950547347E-4</v>
      </c>
      <c r="D19" s="3">
        <v>6.1635998987800002E-4</v>
      </c>
      <c r="E19" s="3">
        <v>7.6744493195379999E-4</v>
      </c>
      <c r="F19" s="3">
        <v>9.3752643654519999E-4</v>
      </c>
      <c r="G19" s="3">
        <v>2.7742999580969999E-4</v>
      </c>
    </row>
    <row r="20" spans="1:7">
      <c r="A20" t="s">
        <v>74</v>
      </c>
      <c r="B20" s="3">
        <v>5.3397878910840003E-3</v>
      </c>
      <c r="C20" s="3">
        <v>6.1352788014370002E-3</v>
      </c>
      <c r="D20" s="3">
        <v>5.9762597204659996E-3</v>
      </c>
      <c r="E20" s="3">
        <v>4.106217134854E-3</v>
      </c>
      <c r="F20" s="3">
        <v>7.3791628530220001E-3</v>
      </c>
      <c r="G20" s="3">
        <v>4.6023005953049999E-3</v>
      </c>
    </row>
    <row r="21" spans="1:7">
      <c r="A21" t="s">
        <v>75</v>
      </c>
      <c r="B21" s="3">
        <v>3.3129841337620002E-2</v>
      </c>
      <c r="C21" s="3">
        <v>3.4319371741719999E-2</v>
      </c>
      <c r="D21" s="3">
        <v>2.5837659185009999E-2</v>
      </c>
      <c r="E21" s="3">
        <v>4.0906115513750001E-2</v>
      </c>
      <c r="F21" s="3">
        <v>2.5542204393380001E-2</v>
      </c>
      <c r="G21" s="3">
        <v>2.4016506795420001E-2</v>
      </c>
    </row>
    <row r="22" spans="1:7">
      <c r="A22" t="s">
        <v>76</v>
      </c>
      <c r="B22" s="3">
        <v>1.3092566287549999E-2</v>
      </c>
      <c r="C22" s="3">
        <v>1.5192769762709999E-2</v>
      </c>
      <c r="D22" s="3">
        <v>1.099203162308E-2</v>
      </c>
      <c r="E22" s="3">
        <v>1.189779491025E-2</v>
      </c>
      <c r="F22" s="3">
        <v>1.3976135415289999E-2</v>
      </c>
      <c r="G22" s="3">
        <v>1.259195360623E-2</v>
      </c>
    </row>
    <row r="23" spans="1:7">
      <c r="A23" t="s">
        <v>77</v>
      </c>
      <c r="B23" s="4">
        <v>100665</v>
      </c>
      <c r="C23" s="4">
        <v>36393</v>
      </c>
      <c r="D23" s="4">
        <v>22302</v>
      </c>
      <c r="E23" s="4">
        <v>21571</v>
      </c>
      <c r="F23" s="4">
        <v>7557</v>
      </c>
      <c r="G23" s="4">
        <v>12841</v>
      </c>
    </row>
    <row r="25" spans="1:7">
      <c r="A25" t="s">
        <v>78</v>
      </c>
    </row>
  </sheetData>
  <mergeCells count="2">
    <mergeCell ref="C4:G4"/>
    <mergeCell ref="A4:A5"/>
  </mergeCells>
  <dataValidations count="2">
    <dataValidation allowBlank="1" showErrorMessage="1" prompt="658e5fcb-e69f-47a6-9b98-9e7f36f9a63c" sqref="A2:A3 G24" xr:uid="{00000000-0002-0000-0400-000000000000}"/>
    <dataValidation allowBlank="1" error="658e5fcb-e69f-47a6-9b98-9e7f36f9a63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5"/>
  <sheetViews>
    <sheetView workbookViewId="0"/>
  </sheetViews>
  <sheetFormatPr defaultRowHeight="14.45"/>
  <cols>
    <col min="1" max="1" width="47.140625" bestFit="1" customWidth="1"/>
    <col min="2" max="15" width="12.7109375" bestFit="1" customWidth="1"/>
  </cols>
  <sheetData>
    <row r="1" spans="1:15">
      <c r="A1" s="1" t="s">
        <v>52</v>
      </c>
    </row>
    <row r="2" spans="1:15">
      <c r="A2" t="s">
        <v>39</v>
      </c>
    </row>
    <row r="3" spans="1:15">
      <c r="A3" t="s">
        <v>53</v>
      </c>
    </row>
    <row r="4" spans="1:15">
      <c r="A4" s="31" t="s">
        <v>54</v>
      </c>
      <c r="C4" s="31" t="s">
        <v>115</v>
      </c>
      <c r="D4" s="31"/>
      <c r="E4" s="31"/>
      <c r="F4" s="31"/>
      <c r="G4" s="31"/>
      <c r="H4" s="31"/>
      <c r="I4" s="31"/>
      <c r="J4" s="31"/>
      <c r="K4" s="31"/>
      <c r="L4" s="31"/>
      <c r="M4" s="31"/>
      <c r="N4" s="31"/>
      <c r="O4" s="31"/>
    </row>
    <row r="5" spans="1:15" ht="28.9">
      <c r="A5" s="33" t="s">
        <v>54</v>
      </c>
      <c r="B5" s="2" t="s">
        <v>56</v>
      </c>
      <c r="C5" s="2" t="s">
        <v>116</v>
      </c>
      <c r="D5" s="2" t="s">
        <v>117</v>
      </c>
      <c r="E5" s="2" t="s">
        <v>118</v>
      </c>
      <c r="F5" s="2" t="s">
        <v>119</v>
      </c>
      <c r="G5" s="2" t="s">
        <v>120</v>
      </c>
      <c r="H5" s="2" t="s">
        <v>121</v>
      </c>
      <c r="I5" s="2" t="s">
        <v>122</v>
      </c>
      <c r="J5" s="2" t="s">
        <v>58</v>
      </c>
      <c r="K5" s="2" t="s">
        <v>123</v>
      </c>
      <c r="L5" s="2" t="s">
        <v>59</v>
      </c>
      <c r="M5" s="2" t="s">
        <v>124</v>
      </c>
      <c r="N5" s="2" t="s">
        <v>125</v>
      </c>
      <c r="O5" s="2" t="s">
        <v>126</v>
      </c>
    </row>
    <row r="6" spans="1:15">
      <c r="A6" t="s">
        <v>60</v>
      </c>
      <c r="B6" s="3">
        <v>0.59262475390820002</v>
      </c>
      <c r="C6" s="3">
        <v>0.66671791446920003</v>
      </c>
      <c r="D6" s="3">
        <v>0.59800520712909999</v>
      </c>
      <c r="E6" s="3">
        <v>0.55512822056059996</v>
      </c>
      <c r="F6" s="3">
        <v>0.5012935775099</v>
      </c>
      <c r="G6" s="3">
        <v>0.64558619081449997</v>
      </c>
      <c r="H6" s="3">
        <v>0.52139400028630001</v>
      </c>
      <c r="I6" s="3">
        <v>0.54822365521700001</v>
      </c>
      <c r="J6" s="3">
        <v>0.60908502652219998</v>
      </c>
      <c r="K6" s="3">
        <v>0.59609983616340001</v>
      </c>
      <c r="L6" s="3">
        <v>0.58027266999549998</v>
      </c>
      <c r="M6" s="3">
        <v>0.53310687172049998</v>
      </c>
      <c r="N6" s="3">
        <v>0.58748623510849995</v>
      </c>
      <c r="O6" s="3">
        <v>0.56426360313820001</v>
      </c>
    </row>
    <row r="7" spans="1:15">
      <c r="A7" t="s">
        <v>61</v>
      </c>
      <c r="B7" s="3">
        <v>0.39428267980429998</v>
      </c>
      <c r="C7" s="3">
        <v>0.3153958350835</v>
      </c>
      <c r="D7" s="3">
        <v>0.39031969195839999</v>
      </c>
      <c r="E7" s="3">
        <v>0.43346708076570001</v>
      </c>
      <c r="F7" s="3">
        <v>0.4870378787279</v>
      </c>
      <c r="G7" s="3">
        <v>0.34501585935270002</v>
      </c>
      <c r="H7" s="3">
        <v>0.46711013689999997</v>
      </c>
      <c r="I7" s="3">
        <v>0.44228694615710001</v>
      </c>
      <c r="J7" s="3">
        <v>0.3769388380625</v>
      </c>
      <c r="K7" s="3">
        <v>0.390743470536</v>
      </c>
      <c r="L7" s="3">
        <v>0.41064918851150001</v>
      </c>
      <c r="M7" s="3">
        <v>0.45356752098660003</v>
      </c>
      <c r="N7" s="3">
        <v>0.3999953229521</v>
      </c>
      <c r="O7" s="3">
        <v>0.42245213487959998</v>
      </c>
    </row>
    <row r="8" spans="1:15">
      <c r="A8" t="s">
        <v>62</v>
      </c>
      <c r="B8" s="3">
        <v>1.9488883852720001E-2</v>
      </c>
      <c r="C8" s="3">
        <v>1.4964540525469999E-2</v>
      </c>
      <c r="D8" s="3">
        <v>1.8663569037960001E-2</v>
      </c>
      <c r="E8" s="3">
        <v>1.328684715785E-2</v>
      </c>
      <c r="F8" s="3">
        <v>2.3731912707549999E-2</v>
      </c>
      <c r="G8" s="3">
        <v>1.997076138066E-2</v>
      </c>
      <c r="H8" s="3">
        <v>2.4116064773020002E-2</v>
      </c>
      <c r="I8" s="3">
        <v>1.9555290084420002E-2</v>
      </c>
      <c r="J8" s="3">
        <v>7.9918930685229997E-3</v>
      </c>
      <c r="K8" s="3">
        <v>2.3135063576949999E-2</v>
      </c>
      <c r="L8" s="3">
        <v>1.7944841041760001E-2</v>
      </c>
      <c r="M8" s="3">
        <v>2.971890082614E-2</v>
      </c>
      <c r="N8" s="3">
        <v>1.8911247815739999E-2</v>
      </c>
      <c r="O8" s="3">
        <v>2.089108980914E-2</v>
      </c>
    </row>
    <row r="9" spans="1:15">
      <c r="A9" t="s">
        <v>63</v>
      </c>
      <c r="B9" s="3">
        <v>0.1081580754657</v>
      </c>
      <c r="C9" s="3">
        <v>7.5708877948879996E-2</v>
      </c>
      <c r="D9" s="3">
        <v>0.12784051532269999</v>
      </c>
      <c r="E9" s="3">
        <v>0.11263952233669999</v>
      </c>
      <c r="F9" s="3">
        <v>0.14472132666080001</v>
      </c>
      <c r="G9" s="3">
        <v>7.6296245817160005E-2</v>
      </c>
      <c r="H9" s="3">
        <v>0.1503552992354</v>
      </c>
      <c r="I9" s="3">
        <v>0.13877812478650001</v>
      </c>
      <c r="J9" s="3">
        <v>0.11107378815750001</v>
      </c>
      <c r="K9" s="3">
        <v>8.0238430923589996E-2</v>
      </c>
      <c r="L9" s="3">
        <v>0.1468205206033</v>
      </c>
      <c r="M9" s="3">
        <v>0.13022596564059999</v>
      </c>
      <c r="N9" s="3">
        <v>0.11531260014310001</v>
      </c>
      <c r="O9" s="3">
        <v>0.1290323538873</v>
      </c>
    </row>
    <row r="10" spans="1:15">
      <c r="A10" t="s">
        <v>64</v>
      </c>
      <c r="B10" s="3">
        <v>6.1243924727320001E-2</v>
      </c>
      <c r="C10" s="3">
        <v>5.3801228961549999E-2</v>
      </c>
      <c r="D10" s="3">
        <v>5.9245098805209999E-2</v>
      </c>
      <c r="E10" s="3">
        <v>6.5825202353979997E-2</v>
      </c>
      <c r="F10" s="3">
        <v>7.8999694275739996E-2</v>
      </c>
      <c r="G10" s="3">
        <v>4.9695996109119997E-2</v>
      </c>
      <c r="H10" s="3">
        <v>7.2305369644789994E-2</v>
      </c>
      <c r="I10" s="3">
        <v>7.1754149263389994E-2</v>
      </c>
      <c r="J10" s="3">
        <v>5.1989469346759999E-2</v>
      </c>
      <c r="K10" s="3">
        <v>5.9598643048669998E-2</v>
      </c>
      <c r="L10" s="3">
        <v>5.860664770863E-2</v>
      </c>
      <c r="M10" s="3">
        <v>6.3481351714730003E-2</v>
      </c>
      <c r="N10" s="3">
        <v>6.4024633526680003E-2</v>
      </c>
      <c r="O10" s="3">
        <v>7.029014774358E-2</v>
      </c>
    </row>
    <row r="11" spans="1:15">
      <c r="A11" t="s">
        <v>65</v>
      </c>
      <c r="B11" s="3">
        <v>7.5673378882670006E-2</v>
      </c>
      <c r="C11" s="3">
        <v>5.4644902918139997E-2</v>
      </c>
      <c r="D11" s="3">
        <v>7.4783936913459997E-2</v>
      </c>
      <c r="E11" s="3">
        <v>0.10031588360840001</v>
      </c>
      <c r="F11" s="3">
        <v>8.3414359351970002E-2</v>
      </c>
      <c r="G11" s="3">
        <v>5.2989507936669997E-2</v>
      </c>
      <c r="H11" s="3">
        <v>0.1052510857541</v>
      </c>
      <c r="I11" s="3">
        <v>8.7926917350040004E-2</v>
      </c>
      <c r="J11" s="3">
        <v>9.1292757248629994E-2</v>
      </c>
      <c r="K11" s="3">
        <v>7.8399370096349993E-2</v>
      </c>
      <c r="L11" s="3">
        <v>8.4686168723220004E-2</v>
      </c>
      <c r="M11" s="3">
        <v>8.7773238230849995E-2</v>
      </c>
      <c r="N11" s="3">
        <v>9.0632444804270004E-2</v>
      </c>
      <c r="O11" s="3">
        <v>7.4944978569899998E-2</v>
      </c>
    </row>
    <row r="12" spans="1:15">
      <c r="A12" t="s">
        <v>66</v>
      </c>
      <c r="B12" s="3">
        <v>4.101697888526E-2</v>
      </c>
      <c r="C12" s="3">
        <v>3.297090594945E-2</v>
      </c>
      <c r="D12" s="3">
        <v>3.4417832883400001E-2</v>
      </c>
      <c r="E12" s="3">
        <v>3.9249376754750001E-2</v>
      </c>
      <c r="F12" s="3">
        <v>6.6877135929549997E-2</v>
      </c>
      <c r="G12" s="3">
        <v>6.0215345534759997E-2</v>
      </c>
      <c r="H12" s="3">
        <v>6.8524124457239998E-3</v>
      </c>
      <c r="I12" s="3">
        <v>8.2122719069199993E-3</v>
      </c>
      <c r="J12" s="3">
        <v>5.2166227532210001E-3</v>
      </c>
      <c r="K12" s="3">
        <v>6.6854347808239997E-2</v>
      </c>
      <c r="L12" s="3">
        <v>4.7390192521569998E-3</v>
      </c>
      <c r="M12" s="3">
        <v>6.2678559250559998E-2</v>
      </c>
      <c r="N12" s="3">
        <v>3.061357513761E-2</v>
      </c>
      <c r="O12" s="3">
        <v>4.3449613660059998E-2</v>
      </c>
    </row>
    <row r="13" spans="1:15">
      <c r="A13" t="s">
        <v>67</v>
      </c>
      <c r="B13" s="3">
        <v>1.227546957353E-2</v>
      </c>
      <c r="C13" s="3">
        <v>8.2223568286779996E-3</v>
      </c>
      <c r="D13" s="3">
        <v>1.0553290276080001E-2</v>
      </c>
      <c r="E13" s="3">
        <v>1.2869951661159999E-2</v>
      </c>
      <c r="F13" s="3">
        <v>1.7963594003870001E-2</v>
      </c>
      <c r="G13" s="3">
        <v>1.304350724933E-2</v>
      </c>
      <c r="H13" s="3">
        <v>2.1153281594949998E-2</v>
      </c>
      <c r="I13" s="3">
        <v>2.0378851789160001E-2</v>
      </c>
      <c r="J13" s="3">
        <v>1.750647351664E-2</v>
      </c>
      <c r="K13" s="3">
        <v>1.0048748608309999E-2</v>
      </c>
      <c r="L13" s="3">
        <v>1.4924910527460001E-2</v>
      </c>
      <c r="M13" s="3">
        <v>1.103744780374E-2</v>
      </c>
      <c r="N13" s="3">
        <v>1.3701867794610001E-2</v>
      </c>
      <c r="O13" s="3">
        <v>9.1378130116370002E-3</v>
      </c>
    </row>
    <row r="14" spans="1:15">
      <c r="A14" t="s">
        <v>68</v>
      </c>
      <c r="B14" s="3">
        <v>4.1466250729649996E-3</v>
      </c>
      <c r="C14" s="3">
        <v>2.5555952246270001E-3</v>
      </c>
      <c r="D14" s="3">
        <v>4.125864890385E-3</v>
      </c>
      <c r="E14" s="3">
        <v>5.1678967735670003E-3</v>
      </c>
      <c r="F14" s="3">
        <v>3.7144324409750002E-3</v>
      </c>
      <c r="G14" s="3">
        <v>2.5736704072210001E-3</v>
      </c>
      <c r="H14" s="3">
        <v>5.1075358269990004E-3</v>
      </c>
      <c r="I14" s="3">
        <v>5.2536090102839996E-3</v>
      </c>
      <c r="J14" s="3">
        <v>6.3451187649490003E-3</v>
      </c>
      <c r="K14" s="3">
        <v>3.7390350253179998E-3</v>
      </c>
      <c r="L14" s="3">
        <v>1.860379149396E-3</v>
      </c>
      <c r="M14" s="3">
        <v>6.4351198448659996E-3</v>
      </c>
      <c r="N14" s="3">
        <v>4.1713928723109998E-3</v>
      </c>
      <c r="O14" s="3">
        <v>4.827819950787E-3</v>
      </c>
    </row>
    <row r="15" spans="1:15">
      <c r="A15" t="s">
        <v>69</v>
      </c>
      <c r="B15" s="3">
        <v>2.345150000404E-3</v>
      </c>
      <c r="C15" s="3">
        <v>1.2862831675779999E-3</v>
      </c>
      <c r="D15" s="3">
        <v>2.807173071914E-3</v>
      </c>
      <c r="E15" s="3">
        <v>1.9648997891389998E-3</v>
      </c>
      <c r="F15" s="3">
        <v>1.587873787682E-3</v>
      </c>
      <c r="G15" s="3">
        <v>1.9782590379179999E-3</v>
      </c>
      <c r="H15" s="3">
        <v>2.1882223022610002E-3</v>
      </c>
      <c r="I15" s="3">
        <v>1.186788301173E-3</v>
      </c>
      <c r="J15" s="3">
        <v>1.454645695088E-3</v>
      </c>
      <c r="K15" s="3">
        <v>2.2176991480379999E-3</v>
      </c>
      <c r="L15" s="3">
        <v>2.055004415623E-3</v>
      </c>
      <c r="M15" s="3">
        <v>5.4963705369690001E-3</v>
      </c>
      <c r="N15" s="3">
        <v>2.3188153736309999E-3</v>
      </c>
      <c r="O15" s="3">
        <v>3.2449521505700002E-3</v>
      </c>
    </row>
    <row r="16" spans="1:15">
      <c r="A16" t="s">
        <v>70</v>
      </c>
      <c r="B16" s="3">
        <v>8.3055482430140007E-3</v>
      </c>
      <c r="C16" s="3">
        <v>7.2844778743980003E-3</v>
      </c>
      <c r="D16" s="3">
        <v>6.8712759781979996E-3</v>
      </c>
      <c r="E16" s="3">
        <v>1.3825825666700001E-2</v>
      </c>
      <c r="F16" s="3">
        <v>1.337608428201E-2</v>
      </c>
      <c r="G16" s="3">
        <v>2.9925022252620002E-3</v>
      </c>
      <c r="H16" s="3">
        <v>1.6503684692509998E-2</v>
      </c>
      <c r="I16" s="3">
        <v>1.5805192314859998E-2</v>
      </c>
      <c r="J16" s="3">
        <v>8.0670113511359994E-3</v>
      </c>
      <c r="K16" s="3">
        <v>3.7218028010070001E-3</v>
      </c>
      <c r="L16" s="3">
        <v>1.045604717971E-2</v>
      </c>
      <c r="M16" s="3">
        <v>7.0085315067590003E-3</v>
      </c>
      <c r="N16" s="3">
        <v>8.1266823769969992E-3</v>
      </c>
      <c r="O16" s="3">
        <v>9.0481302906659997E-3</v>
      </c>
    </row>
    <row r="17" spans="1:15">
      <c r="A17" t="s">
        <v>71</v>
      </c>
      <c r="B17" s="3">
        <v>1.535621966767E-2</v>
      </c>
      <c r="C17" s="3">
        <v>6.9847952745520003E-3</v>
      </c>
      <c r="D17" s="3">
        <v>1.2888547656689999E-2</v>
      </c>
      <c r="E17" s="3">
        <v>2.9361312978089998E-2</v>
      </c>
      <c r="F17" s="3">
        <v>2.5189919377270002E-2</v>
      </c>
      <c r="G17" s="3">
        <v>6.7851722383189999E-3</v>
      </c>
      <c r="H17" s="3">
        <v>3.009065303488E-2</v>
      </c>
      <c r="I17" s="3">
        <v>2.8342328682760001E-2</v>
      </c>
      <c r="J17" s="3">
        <v>2.2062725279029999E-2</v>
      </c>
      <c r="K17" s="3">
        <v>9.7692468859250006E-3</v>
      </c>
      <c r="L17" s="3">
        <v>2.178537791517E-2</v>
      </c>
      <c r="M17" s="3">
        <v>1.0457094638549999E-2</v>
      </c>
      <c r="N17" s="3">
        <v>2.2121550942940001E-2</v>
      </c>
      <c r="O17" s="3">
        <v>1.871832377194E-2</v>
      </c>
    </row>
    <row r="18" spans="1:15">
      <c r="A18" t="s">
        <v>72</v>
      </c>
      <c r="B18" s="3">
        <v>7.0644086243989998E-3</v>
      </c>
      <c r="C18" s="3">
        <v>5.1087938778700001E-3</v>
      </c>
      <c r="D18" s="3">
        <v>6.9362877873730003E-3</v>
      </c>
      <c r="E18" s="3">
        <v>5.2269814863440001E-3</v>
      </c>
      <c r="F18" s="3">
        <v>2.1463965853280001E-3</v>
      </c>
      <c r="G18" s="3">
        <v>3.6658118614270002E-3</v>
      </c>
      <c r="H18" s="3">
        <v>1.521637694158E-2</v>
      </c>
      <c r="I18" s="3">
        <v>8.5739492605079997E-3</v>
      </c>
      <c r="J18" s="3">
        <v>2.0079439198050001E-2</v>
      </c>
      <c r="K18" s="3">
        <v>4.8566371169529998E-3</v>
      </c>
      <c r="L18" s="3">
        <v>1.0780293560810001E-2</v>
      </c>
      <c r="M18" s="3">
        <v>5.2357981544139997E-3</v>
      </c>
      <c r="N18" s="3">
        <v>2.8474535299359998E-3</v>
      </c>
      <c r="O18" s="3">
        <v>1.1368318057560001E-2</v>
      </c>
    </row>
    <row r="19" spans="1:15">
      <c r="A19" t="s">
        <v>73</v>
      </c>
      <c r="B19" s="3">
        <v>7.3838757989369997E-4</v>
      </c>
      <c r="C19" s="3">
        <v>8.9070602481080001E-4</v>
      </c>
      <c r="D19" s="3">
        <v>1.3505477047480001E-3</v>
      </c>
      <c r="E19" s="3">
        <v>7.4306749691190001E-4</v>
      </c>
      <c r="F19" s="3">
        <v>1.041779812671E-3</v>
      </c>
      <c r="G19" s="3">
        <v>1.6417836740609999E-3</v>
      </c>
      <c r="H19" s="3">
        <v>1.2366124707719999E-3</v>
      </c>
      <c r="I19" s="3">
        <v>1.7241997375469999E-4</v>
      </c>
      <c r="J19" s="3">
        <v>9.3752643654519999E-4</v>
      </c>
      <c r="K19" s="3">
        <v>1.232060805579E-4</v>
      </c>
      <c r="L19" s="3">
        <v>1.6855263206689999E-3</v>
      </c>
      <c r="M19" s="3">
        <v>4.6232939634090003E-4</v>
      </c>
      <c r="N19" s="3">
        <v>1.466918588141E-4</v>
      </c>
      <c r="O19" s="3">
        <v>0</v>
      </c>
    </row>
    <row r="20" spans="1:15">
      <c r="A20" t="s">
        <v>74</v>
      </c>
      <c r="B20" s="3">
        <v>5.3397878910840003E-3</v>
      </c>
      <c r="C20" s="3">
        <v>4.490359088321E-3</v>
      </c>
      <c r="D20" s="3">
        <v>6.2626250568220002E-3</v>
      </c>
      <c r="E20" s="3">
        <v>7.4477987242919999E-3</v>
      </c>
      <c r="F20" s="3">
        <v>8.6517847620590001E-3</v>
      </c>
      <c r="G20" s="3">
        <v>4.6003835302580003E-3</v>
      </c>
      <c r="H20" s="3">
        <v>9.6109196295600004E-3</v>
      </c>
      <c r="I20" s="3">
        <v>6.6519325307869996E-3</v>
      </c>
      <c r="J20" s="3">
        <v>7.3791628530220001E-3</v>
      </c>
      <c r="K20" s="3">
        <v>4.9050585496529997E-3</v>
      </c>
      <c r="L20" s="3">
        <v>1.003197378081E-2</v>
      </c>
      <c r="M20" s="3">
        <v>2.8258884335019998E-3</v>
      </c>
      <c r="N20" s="3">
        <v>4.2635464829250003E-3</v>
      </c>
      <c r="O20" s="3">
        <v>3.5325199400260002E-3</v>
      </c>
    </row>
    <row r="21" spans="1:15">
      <c r="A21" t="s">
        <v>75</v>
      </c>
      <c r="B21" s="3">
        <v>3.3129841337620002E-2</v>
      </c>
      <c r="C21" s="3">
        <v>4.6482011419209997E-2</v>
      </c>
      <c r="D21" s="3">
        <v>2.3573126573449999E-2</v>
      </c>
      <c r="E21" s="3">
        <v>2.5542513977760001E-2</v>
      </c>
      <c r="F21" s="3">
        <v>1.562158475053E-2</v>
      </c>
      <c r="G21" s="3">
        <v>4.8566912350529998E-2</v>
      </c>
      <c r="H21" s="3">
        <v>7.1226185535190004E-3</v>
      </c>
      <c r="I21" s="3">
        <v>2.9695120902490001E-2</v>
      </c>
      <c r="J21" s="3">
        <v>2.5542204393380001E-2</v>
      </c>
      <c r="K21" s="3">
        <v>4.3136180866389998E-2</v>
      </c>
      <c r="L21" s="3">
        <v>2.4272478332809998E-2</v>
      </c>
      <c r="M21" s="3">
        <v>3.0730925008559999E-2</v>
      </c>
      <c r="N21" s="3">
        <v>2.280282029258E-2</v>
      </c>
      <c r="O21" s="3">
        <v>2.3966074036459999E-2</v>
      </c>
    </row>
    <row r="22" spans="1:15">
      <c r="A22" t="s">
        <v>76</v>
      </c>
      <c r="B22" s="3">
        <v>1.3092566287549999E-2</v>
      </c>
      <c r="C22" s="3">
        <v>1.7886250447259999E-2</v>
      </c>
      <c r="D22" s="3">
        <v>1.167510091252E-2</v>
      </c>
      <c r="E22" s="3">
        <v>1.1404698673660001E-2</v>
      </c>
      <c r="F22" s="3">
        <v>1.166854376218E-2</v>
      </c>
      <c r="G22" s="3">
        <v>9.3979498328289994E-3</v>
      </c>
      <c r="H22" s="3">
        <v>1.1495862813709999E-2</v>
      </c>
      <c r="I22" s="3">
        <v>9.4893986259179993E-3</v>
      </c>
      <c r="J22" s="3">
        <v>1.3976135415289999E-2</v>
      </c>
      <c r="K22" s="3">
        <v>1.315669330065E-2</v>
      </c>
      <c r="L22" s="3">
        <v>9.0781414929609998E-3</v>
      </c>
      <c r="M22" s="3">
        <v>1.332560729291E-2</v>
      </c>
      <c r="N22" s="3">
        <v>1.2518441939329999E-2</v>
      </c>
      <c r="O22" s="3">
        <v>1.328426198219E-2</v>
      </c>
    </row>
    <row r="23" spans="1:15">
      <c r="A23" t="s">
        <v>77</v>
      </c>
      <c r="B23" s="4">
        <v>100665</v>
      </c>
      <c r="C23" s="4">
        <v>15683</v>
      </c>
      <c r="D23" s="4">
        <v>9712</v>
      </c>
      <c r="E23" s="4">
        <v>10790</v>
      </c>
      <c r="F23" s="4">
        <v>4678</v>
      </c>
      <c r="G23" s="4">
        <v>7396</v>
      </c>
      <c r="H23" s="4">
        <v>5242</v>
      </c>
      <c r="I23" s="4">
        <v>8363</v>
      </c>
      <c r="J23" s="4">
        <v>7557</v>
      </c>
      <c r="K23" s="4">
        <v>7480</v>
      </c>
      <c r="L23" s="4">
        <v>4154</v>
      </c>
      <c r="M23" s="4">
        <v>6695</v>
      </c>
      <c r="N23" s="4">
        <v>4227</v>
      </c>
      <c r="O23" s="4">
        <v>8687</v>
      </c>
    </row>
    <row r="25" spans="1:15">
      <c r="A25" t="s">
        <v>78</v>
      </c>
    </row>
  </sheetData>
  <mergeCells count="2">
    <mergeCell ref="C4:O4"/>
    <mergeCell ref="A4:A5"/>
  </mergeCells>
  <dataValidations count="2">
    <dataValidation allowBlank="1" showErrorMessage="1" prompt="0b72df8b-65f6-4495-a396-6fa25bf8201d" sqref="A2:A3 O24" xr:uid="{00000000-0002-0000-0500-000000000000}"/>
    <dataValidation allowBlank="1" error="0b72df8b-65f6-4495-a396-6fa25bf8201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5"/>
  <sheetViews>
    <sheetView workbookViewId="0"/>
  </sheetViews>
  <sheetFormatPr defaultRowHeight="14.45"/>
  <cols>
    <col min="1" max="1" width="47.140625" bestFit="1" customWidth="1"/>
    <col min="2" max="7" width="12.7109375" bestFit="1" customWidth="1"/>
  </cols>
  <sheetData>
    <row r="1" spans="1:7">
      <c r="A1" s="1" t="s">
        <v>52</v>
      </c>
    </row>
    <row r="2" spans="1:7">
      <c r="A2" t="s">
        <v>41</v>
      </c>
    </row>
    <row r="3" spans="1:7">
      <c r="A3" t="s">
        <v>53</v>
      </c>
    </row>
    <row r="4" spans="1:7">
      <c r="A4" s="31" t="s">
        <v>54</v>
      </c>
      <c r="C4" s="31" t="s">
        <v>127</v>
      </c>
      <c r="D4" s="31"/>
      <c r="E4" s="31"/>
      <c r="F4" s="31"/>
      <c r="G4" s="31"/>
    </row>
    <row r="5" spans="1:7">
      <c r="A5" s="33" t="s">
        <v>54</v>
      </c>
      <c r="B5" s="2" t="s">
        <v>56</v>
      </c>
      <c r="C5" s="2" t="s">
        <v>128</v>
      </c>
      <c r="D5" s="2" t="s">
        <v>129</v>
      </c>
      <c r="E5" s="2" t="s">
        <v>130</v>
      </c>
      <c r="F5" s="2" t="s">
        <v>131</v>
      </c>
      <c r="G5" s="2" t="s">
        <v>132</v>
      </c>
    </row>
    <row r="6" spans="1:7">
      <c r="A6" t="s">
        <v>60</v>
      </c>
      <c r="B6" s="3">
        <v>0.59262475390820002</v>
      </c>
      <c r="C6" s="3">
        <v>0.73774789531509999</v>
      </c>
      <c r="D6" s="3">
        <v>0.65091296838970003</v>
      </c>
      <c r="E6" s="3">
        <v>0.51999766976570005</v>
      </c>
      <c r="F6" s="3">
        <v>0.54862160966660001</v>
      </c>
      <c r="G6" s="3">
        <v>0.37350793348869998</v>
      </c>
    </row>
    <row r="7" spans="1:7">
      <c r="A7" t="s">
        <v>61</v>
      </c>
      <c r="B7" s="3">
        <v>0.39428267980429998</v>
      </c>
      <c r="C7" s="3">
        <v>0.2519480308423</v>
      </c>
      <c r="D7" s="3">
        <v>0.33506234340570001</v>
      </c>
      <c r="E7" s="3">
        <v>0.46800902845870002</v>
      </c>
      <c r="F7" s="3">
        <v>0.43792066986009998</v>
      </c>
      <c r="G7" s="3">
        <v>0.39047896836649998</v>
      </c>
    </row>
    <row r="8" spans="1:7">
      <c r="A8" t="s">
        <v>62</v>
      </c>
      <c r="B8" s="3">
        <v>1.9488883852720001E-2</v>
      </c>
      <c r="C8" s="3">
        <v>9.7273545290669995E-4</v>
      </c>
      <c r="D8" s="3">
        <v>3.4611696169479997E-2</v>
      </c>
      <c r="E8" s="3">
        <v>1.052909466285E-2</v>
      </c>
      <c r="F8" s="3">
        <v>2.2285984440999999E-2</v>
      </c>
      <c r="G8" s="3">
        <v>9.0951012494990009E-3</v>
      </c>
    </row>
    <row r="9" spans="1:7">
      <c r="A9" t="s">
        <v>63</v>
      </c>
      <c r="B9" s="3">
        <v>0.1081580754657</v>
      </c>
      <c r="C9" s="3">
        <v>3.7033083106270001E-2</v>
      </c>
      <c r="D9" s="3">
        <v>0.13171692429039999</v>
      </c>
      <c r="E9" s="3">
        <v>0.1063904683045</v>
      </c>
      <c r="F9" s="3">
        <v>8.070099362897E-2</v>
      </c>
      <c r="G9" s="3">
        <v>0.1618167043599</v>
      </c>
    </row>
    <row r="10" spans="1:7">
      <c r="A10" t="s">
        <v>64</v>
      </c>
      <c r="B10" s="3">
        <v>6.1243924727320001E-2</v>
      </c>
      <c r="C10" s="3">
        <v>4.9668355241520003E-2</v>
      </c>
      <c r="D10" s="3">
        <v>6.4651516972520001E-2</v>
      </c>
      <c r="E10" s="3">
        <v>6.244284456562E-2</v>
      </c>
      <c r="F10" s="3">
        <v>4.5593798388480003E-2</v>
      </c>
      <c r="G10" s="3">
        <v>0.1091604185811</v>
      </c>
    </row>
    <row r="11" spans="1:7">
      <c r="A11" t="s">
        <v>65</v>
      </c>
      <c r="B11" s="3">
        <v>7.5673378882670006E-2</v>
      </c>
      <c r="C11" s="3">
        <v>7.0568679733660003E-2</v>
      </c>
      <c r="D11" s="3">
        <v>2.0615354840329999E-2</v>
      </c>
      <c r="E11" s="3">
        <v>0.1172929387648</v>
      </c>
      <c r="F11" s="3">
        <v>0.1224082013946</v>
      </c>
      <c r="G11" s="3">
        <v>3.4831689764069999E-4</v>
      </c>
    </row>
    <row r="12" spans="1:7">
      <c r="A12" t="s">
        <v>66</v>
      </c>
      <c r="B12" s="3">
        <v>4.101697888526E-2</v>
      </c>
      <c r="C12" s="3">
        <v>4.803495791489E-2</v>
      </c>
      <c r="D12" s="3">
        <v>3.8211214224679997E-2</v>
      </c>
      <c r="E12" s="3">
        <v>4.1894023762559997E-2</v>
      </c>
      <c r="F12" s="3">
        <v>4.2289565995609998E-2</v>
      </c>
      <c r="G12" s="3">
        <v>0</v>
      </c>
    </row>
    <row r="13" spans="1:7">
      <c r="A13" t="s">
        <v>67</v>
      </c>
      <c r="B13" s="3">
        <v>1.227546957353E-2</v>
      </c>
      <c r="C13" s="3">
        <v>6.53256086213E-3</v>
      </c>
      <c r="D13" s="3">
        <v>6.6732850916289997E-3</v>
      </c>
      <c r="E13" s="3">
        <v>1.7008183932260001E-2</v>
      </c>
      <c r="F13" s="3">
        <v>2.1544711884840001E-2</v>
      </c>
      <c r="G13" s="3">
        <v>2.2927946613340001E-2</v>
      </c>
    </row>
    <row r="14" spans="1:7">
      <c r="A14" t="s">
        <v>68</v>
      </c>
      <c r="B14" s="3">
        <v>4.1466250729649996E-3</v>
      </c>
      <c r="C14" s="3">
        <v>7.7309606378129997E-3</v>
      </c>
      <c r="D14" s="3">
        <v>2.9830063209499999E-3</v>
      </c>
      <c r="E14" s="3">
        <v>4.3688837310350004E-3</v>
      </c>
      <c r="F14" s="3">
        <v>3.7444355897789999E-3</v>
      </c>
      <c r="G14" s="3">
        <v>1.496420689867E-2</v>
      </c>
    </row>
    <row r="15" spans="1:7">
      <c r="A15" t="s">
        <v>69</v>
      </c>
      <c r="B15" s="3">
        <v>2.345150000404E-3</v>
      </c>
      <c r="C15" s="3">
        <v>2.47026911782E-3</v>
      </c>
      <c r="D15" s="3">
        <v>2.5535461979409998E-3</v>
      </c>
      <c r="E15" s="3">
        <v>1.9981968174850001E-3</v>
      </c>
      <c r="F15" s="3">
        <v>3.0768034992589999E-3</v>
      </c>
      <c r="G15" s="3">
        <v>1.8850077720260001E-2</v>
      </c>
    </row>
    <row r="16" spans="1:7">
      <c r="A16" t="s">
        <v>70</v>
      </c>
      <c r="B16" s="3">
        <v>8.3055482430140007E-3</v>
      </c>
      <c r="C16" s="3">
        <v>1.0690307025509999E-3</v>
      </c>
      <c r="D16" s="3">
        <v>2.028664214727E-3</v>
      </c>
      <c r="E16" s="3">
        <v>1.4857033613979999E-2</v>
      </c>
      <c r="F16" s="3">
        <v>9.6941162710550005E-3</v>
      </c>
      <c r="G16" s="3">
        <v>7.9476940172999999E-3</v>
      </c>
    </row>
    <row r="17" spans="1:7">
      <c r="A17" t="s">
        <v>71</v>
      </c>
      <c r="B17" s="3">
        <v>1.535621966767E-2</v>
      </c>
      <c r="C17" s="3">
        <v>4.066673486795E-3</v>
      </c>
      <c r="D17" s="3">
        <v>1.1067443903230001E-3</v>
      </c>
      <c r="E17" s="3">
        <v>2.9670097046919999E-2</v>
      </c>
      <c r="F17" s="3">
        <v>1.4552684821870001E-2</v>
      </c>
      <c r="G17" s="3">
        <v>0</v>
      </c>
    </row>
    <row r="18" spans="1:7">
      <c r="A18" t="s">
        <v>72</v>
      </c>
      <c r="B18" s="3">
        <v>7.0644086243989998E-3</v>
      </c>
      <c r="C18" s="3">
        <v>2.9316255087329999E-3</v>
      </c>
      <c r="D18" s="3">
        <v>9.4264355990169996E-3</v>
      </c>
      <c r="E18" s="3">
        <v>6.124814814237E-3</v>
      </c>
      <c r="F18" s="3">
        <v>5.9323717803100003E-3</v>
      </c>
      <c r="G18" s="3">
        <v>0</v>
      </c>
    </row>
    <row r="19" spans="1:7">
      <c r="A19" t="s">
        <v>73</v>
      </c>
      <c r="B19" s="3">
        <v>7.3838757989369997E-4</v>
      </c>
      <c r="C19" s="3">
        <v>2.308924108004E-4</v>
      </c>
      <c r="D19" s="3">
        <v>9.1067188314569996E-4</v>
      </c>
      <c r="E19" s="3">
        <v>7.1968491468629996E-4</v>
      </c>
      <c r="F19" s="3">
        <v>6.0315084783419998E-4</v>
      </c>
      <c r="G19" s="3">
        <v>0</v>
      </c>
    </row>
    <row r="20" spans="1:7">
      <c r="A20" t="s">
        <v>74</v>
      </c>
      <c r="B20" s="3">
        <v>5.3397878910840003E-3</v>
      </c>
      <c r="C20" s="3">
        <v>2.4467049677479999E-3</v>
      </c>
      <c r="D20" s="3">
        <v>2.5062382412120001E-3</v>
      </c>
      <c r="E20" s="3">
        <v>8.1403470870430004E-3</v>
      </c>
      <c r="F20" s="3">
        <v>6.7050228373239998E-3</v>
      </c>
      <c r="G20" s="3">
        <v>3.7018784193279999E-3</v>
      </c>
    </row>
    <row r="21" spans="1:7">
      <c r="A21" t="s">
        <v>75</v>
      </c>
      <c r="B21" s="3">
        <v>3.3129841337620002E-2</v>
      </c>
      <c r="C21" s="3">
        <v>1.8191501698620001E-2</v>
      </c>
      <c r="D21" s="3">
        <v>1.7067044969370001E-2</v>
      </c>
      <c r="E21" s="3">
        <v>4.6572416440650001E-2</v>
      </c>
      <c r="F21" s="3">
        <v>5.8788828479089998E-2</v>
      </c>
      <c r="G21" s="3">
        <v>4.1666623609460003E-2</v>
      </c>
    </row>
    <row r="22" spans="1:7">
      <c r="A22" t="s">
        <v>76</v>
      </c>
      <c r="B22" s="3">
        <v>1.3092566287549999E-2</v>
      </c>
      <c r="C22" s="3">
        <v>1.030407384261E-2</v>
      </c>
      <c r="D22" s="3">
        <v>1.402468820462E-2</v>
      </c>
      <c r="E22" s="3">
        <v>1.199330177565E-2</v>
      </c>
      <c r="F22" s="3">
        <v>1.345772047339E-2</v>
      </c>
      <c r="G22" s="3">
        <v>0.23601309814480001</v>
      </c>
    </row>
    <row r="23" spans="1:7">
      <c r="A23" t="s">
        <v>77</v>
      </c>
      <c r="B23" s="4">
        <v>100665</v>
      </c>
      <c r="C23" s="4">
        <v>10775</v>
      </c>
      <c r="D23" s="4">
        <v>32801</v>
      </c>
      <c r="E23" s="4">
        <v>51583</v>
      </c>
      <c r="F23" s="4">
        <v>5349</v>
      </c>
      <c r="G23" s="4">
        <v>157</v>
      </c>
    </row>
    <row r="25" spans="1:7">
      <c r="A25" t="s">
        <v>78</v>
      </c>
    </row>
  </sheetData>
  <mergeCells count="2">
    <mergeCell ref="C4:G4"/>
    <mergeCell ref="A4:A5"/>
  </mergeCells>
  <dataValidations count="2">
    <dataValidation allowBlank="1" showErrorMessage="1" prompt="382a28d3-05f2-4c9e-a0dd-6650185a1903" sqref="A2:A3 G24" xr:uid="{00000000-0002-0000-0600-000000000000}"/>
    <dataValidation allowBlank="1" error="382a28d3-05f2-4c9e-a0dd-6650185a190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00b788f8-6871-4225-9c1d-486ec3ed7556</First>
    <Second>
      <QQa>Did they use a railcard or discount card on this journey, what type of railcard used by Nation </QQa>
      <QQb>00b788f8-6871-4225-9c1d-486ec3ed7556</QQb>
      <QQc>4</QQc>
      <QQd>21</QQd>
      <QQe>
        <QQa>TableOrChart</QQa>
        <QQb>Did they use  by Nation </QQb>
        <QQc>Did they use a railcard or discount card on this journey, what type of railcard used by Nation </QQc>
        <QQe>Did they use a railcard or discount card on this journey, what type of railcard used by Nation </QQe>
        <QQf>[BASE: Full sample];Q25 Did you use a Railcard or discount card for this journey?</QQf>
        <QQh>false</QQh>
        <QQi>
          <Location>
            <X>1</X>
            <Y>2</Y>
          </Location>
          <Size>
            <Width>4</Width>
            <Height>21</Height>
          </Size>
          <X>1</X>
          <Y>2</Y>
          <Width>4</Width>
          <Height>21</Height>
        </QQi>
        <QQj xsi:nil="true"/>
      </QQe>
    </Second>
  </PairOfGuidQQauh>
  <PairOfGuidQQauh>
    <First>a5751e60-d695-4290-be5d-8e2cd0cf3ff6</First>
    <Second>
      <QQa>Did they use a railcard or discount card on this journey, what type of railcard used by Operator</QQa>
      <QQb>a5751e60-d695-4290-be5d-8e2cd0cf3ff6</QQb>
      <QQc>29</QQc>
      <QQd>21</QQd>
      <QQe>
        <QQa>TableOrChart</QQa>
        <QQb>Did they use  by Operator</QQb>
        <QQc>Did they use a railcard or discount card on this journey, what type of railcard used by Operator</QQc>
        <QQe>Did they use a railcard or discount card on this journey, what type of railcard used by Operator</QQe>
        <QQf>[BASE: Full sample];Q25 Did you use a Railcard or discount card for this journey?</QQf>
        <QQh>false</QQh>
        <QQi>
          <Location>
            <X>1</X>
            <Y>2</Y>
          </Location>
          <Size>
            <Width>29</Width>
            <Height>21</Height>
          </Size>
          <X>1</X>
          <Y>2</Y>
          <Width>29</Width>
          <Height>21</Height>
        </QQi>
        <QQj xsi:nil="true"/>
      </QQe>
    </Second>
  </PairOfGuidQQauh>
  <PairOfGuidQQauh>
    <First>07f9c907-2b06-4294-924e-1637252f37c6</First>
    <Second>
      <QQa>Did they use a railcard or discount card on this journey, what type of railcard used by Sector</QQa>
      <QQb>07f9c907-2b06-4294-924e-1637252f37c6</QQb>
      <QQc>4</QQc>
      <QQd>21</QQd>
      <QQe>
        <QQa>TableOrChart</QQa>
        <QQb>Did they use  by Sector</QQb>
        <QQc>Did they use a railcard or discount card on this journey, what type of railcard used by Sector</QQc>
        <QQe>Did they use a railcard or discount card on this journey, what type of railcard used by Sector</QQe>
        <QQf>[BASE: Full sample];Q25 Did you use a Railcard or discount card for this journey?</QQf>
        <QQh>false</QQh>
        <QQi>
          <Location>
            <X>1</X>
            <Y>2</Y>
          </Location>
          <Size>
            <Width>4</Width>
            <Height>21</Height>
          </Size>
          <X>1</X>
          <Y>2</Y>
          <Width>4</Width>
          <Height>21</Height>
        </QQi>
        <QQj xsi:nil="true"/>
      </QQe>
    </Second>
  </PairOfGuidQQauh>
  <PairOfGuidQQauh>
    <First>658e5fcb-e69f-47a6-9b98-9e7f36f9a63c</First>
    <Second>
      <QQa>Did they use a railcard or discount card on this journey, what type of railcard used by Network Rail Region</QQa>
      <QQb>658e5fcb-e69f-47a6-9b98-9e7f36f9a63c</QQb>
      <QQc>6</QQc>
      <QQd>21</QQd>
      <QQe>
        <QQa>TableOrChart</QQa>
        <QQb>Did they use  by Network Rail R</QQb>
        <QQc>Did they use a railcard or discount card on this journey, what type of railcard used by Network Rail Region</QQc>
        <QQe>Did they use a railcard or discount card on this journey, what type of railcard used by Network Rail Region</QQe>
        <QQf>[BASE: Full sample];Q25 Did you use a Railcard or discount card for this journey?</QQf>
        <QQh>false</QQh>
        <QQi>
          <Location>
            <X>1</X>
            <Y>2</Y>
          </Location>
          <Size>
            <Width>6</Width>
            <Height>21</Height>
          </Size>
          <X>1</X>
          <Y>2</Y>
          <Width>6</Width>
          <Height>21</Height>
        </QQi>
        <QQj xsi:nil="true"/>
      </QQe>
    </Second>
  </PairOfGuidQQauh>
  <PairOfGuidQQauh>
    <First>0b72df8b-65f6-4495-a396-6fa25bf8201d</First>
    <Second>
      <QQa>Did they use a railcard or discount card on this journey, what type of railcard used by Network Rail Route</QQa>
      <QQb>0b72df8b-65f6-4495-a396-6fa25bf8201d</QQb>
      <QQc>14</QQc>
      <QQd>21</QQd>
      <QQe>
        <QQa>TableOrChart</QQa>
        <QQb>Did they use  by Network Rai(2)</QQb>
        <QQc>Did they use a railcard or discount card on this journey, what type of railcard used by Network Rail Route</QQc>
        <QQe>Did they use a railcard or discount card on this journey, what type of railcard used by Network Rail Route</QQe>
        <QQf>[BASE: Full sample];Q25 Did you use a Railcard or discount card for this journey?</QQf>
        <QQh>false</QQh>
        <QQi>
          <Location>
            <X>1</X>
            <Y>2</Y>
          </Location>
          <Size>
            <Width>14</Width>
            <Height>21</Height>
          </Size>
          <X>1</X>
          <Y>2</Y>
          <Width>14</Width>
          <Height>21</Height>
        </QQi>
        <QQj xsi:nil="true"/>
      </QQe>
    </Second>
  </PairOfGuidQQauh>
  <PairOfGuidQQauh>
    <First>382a28d3-05f2-4c9e-a0dd-6650185a1903</First>
    <Second>
      <QQa>Did they use a railcard or discount card on this journey, what type of railcard used by Journey Reason</QQa>
      <QQb>382a28d3-05f2-4c9e-a0dd-6650185a1903</QQb>
      <QQc>6</QQc>
      <QQd>21</QQd>
      <QQe>
        <QQa>TableOrChart</QQa>
        <QQb>Did they use  by Journey Reason</QQb>
        <QQc>Did they use a railcard or discount card on this journey, what type of railcard used by Journey Reason</QQc>
        <QQe>Did they use a railcard or discount card on this journey, what type of railcard used by Journey Reason</QQe>
        <QQf>[BASE: Full sample];Q25 Did you use a Railcard or discount card for this journey?</QQf>
        <QQh>false</QQh>
        <QQi>
          <Location>
            <X>1</X>
            <Y>2</Y>
          </Location>
          <Size>
            <Width>6</Width>
            <Height>21</Height>
          </Size>
          <X>1</X>
          <Y>2</Y>
          <Width>6</Width>
          <Height>21</Height>
        </QQi>
        <QQj xsi:nil="true"/>
      </QQe>
    </Second>
  </PairOfGuidQQauh>
  <PairOfGuidQQauh>
    <First>9e28e470-e4d1-4414-932d-daef09064370</First>
    <Second>
      <QQa>Did they use a railcard or discount card on this journey, what type of railcard used by Delay</QQa>
      <QQb>9e28e470-e4d1-4414-932d-daef09064370</QQb>
      <QQc>5</QQc>
      <QQd>21</QQd>
      <QQe>
        <QQa>TableOrChart</QQa>
        <QQb>Did they use  by Delay</QQb>
        <QQc>Did they use a railcard or discount card on this journey, what type of railcard used by Delay</QQc>
        <QQe>Did they use a railcard or discount card on this journey, what type of railcard used by Delay</QQe>
        <QQf>[BASE: Full sample];Q25 Did you use a Railcard or discount card for this journey?; Blank cells have a sample size that is smaller than 50.; ** denotes columns where Column n is less than 50.</QQf>
        <QQh>false</QQh>
        <QQi>
          <Location>
            <X>1</X>
            <Y>2</Y>
          </Location>
          <Size>
            <Width>5</Width>
            <Height>21</Height>
          </Size>
          <X>1</X>
          <Y>2</Y>
          <Width>5</Width>
          <Height>21</Height>
        </QQi>
        <QQj xsi:nil="true"/>
      </QQe>
    </Second>
  </PairOfGuidQQauh>
  <PairOfGuidQQauh>
    <First>4a9c6c1c-1d88-49f7-b355-1aebfd88627f</First>
    <Second>
      <QQa>Did they use a railcard or discount card on this journey, what type of railcard used by Delay Length</QQa>
      <QQb>4a9c6c1c-1d88-49f7-b355-1aebfd88627f</QQb>
      <QQc>6</QQc>
      <QQd>21</QQd>
      <QQe>
        <QQa>TableOrChart</QQa>
        <QQb>Did they use  by Delay Length</QQb>
        <QQc>Did they use a railcard or discount card on this journey, what type of railcard used by Delay Length</QQc>
        <QQe>Did they use a railcard or discount card on this journey, what type of railcard used by Delay Length</QQe>
        <QQf>[BASE: Full sample];Q25 Did you use a Railcard or discount card for this journey?</QQf>
        <QQh>false</QQh>
        <QQi>
          <Location>
            <X>1</X>
            <Y>2</Y>
          </Location>
          <Size>
            <Width>6</Width>
            <Height>21</Height>
          </Size>
          <X>1</X>
          <Y>2</Y>
          <Width>6</Width>
          <Height>21</Height>
        </QQi>
        <QQj xsi:nil="true"/>
      </QQe>
    </Second>
  </PairOfGuidQQauh>
  <PairOfGuidQQauh>
    <First>62888a6b-d219-40cf-be41-d816f0a1d74c</First>
    <Second>
      <QQa>Did they use a railcard or discount card on this journey, what type of railcard used by Disability</QQa>
      <QQb>62888a6b-d219-40cf-be41-d816f0a1d74c</QQb>
      <QQc>5</QQc>
      <QQd>21</QQd>
      <QQe>
        <QQa>TableOrChart</QQa>
        <QQb>Did they use  by Disability</QQb>
        <QQc>Did they use a railcard or discount card on this journey, what type of railcard used by Disability</QQc>
        <QQe>Did they use a railcard or discount card on this journey, what type of railcard used by Disability</QQe>
        <QQf>[BASE: Full sample];Q25 Did you use a Railcard or discount card for this journey?</QQf>
        <QQh>false</QQh>
        <QQi>
          <Location>
            <X>1</X>
            <Y>2</Y>
          </Location>
          <Size>
            <Width>5</Width>
            <Height>21</Height>
          </Size>
          <X>1</X>
          <Y>2</Y>
          <Width>5</Width>
          <Height>21</Height>
        </QQi>
        <QQj xsi:nil="true"/>
      </QQe>
    </Second>
  </PairOfGuidQQauh>
  <PairOfGuidQQauh>
    <First>645f2dd3-4a08-478b-9e06-da72febd3951</First>
    <Second>
      <QQa>Did they use a railcard or discount card on this journey, what type of railcard used by Gender</QQa>
      <QQb>645f2dd3-4a08-478b-9e06-da72febd3951</QQb>
      <QQc>5</QQc>
      <QQd>21</QQd>
      <QQe>
        <QQa>TableOrChart</QQa>
        <QQb>Did they use  by Gender</QQb>
        <QQc>Did they use a railcard or discount card on this journey, what type of railcard used by Gender</QQc>
        <QQe>Did they use a railcard or discount card on this journey, what type of railcard used by Gender</QQe>
        <QQf>[BASE: Full sample];Q25 Did you use a Railcard or discount card for this journey?</QQf>
        <QQh>false</QQh>
        <QQi>
          <Location>
            <X>1</X>
            <Y>2</Y>
          </Location>
          <Size>
            <Width>5</Width>
            <Height>21</Height>
          </Size>
          <X>1</X>
          <Y>2</Y>
          <Width>5</Width>
          <Height>21</Height>
        </QQi>
        <QQj xsi:nil="true"/>
      </QQe>
    </Second>
  </PairOfGuidQQauh>
  <PairOfGuidQQauh>
    <First>02625071-f31e-426b-a674-c9c1add15d7b</First>
    <Second>
      <QQa>Did they use a railcard or discount card on this journey, what type of railcard used by Age</QQa>
      <QQb>02625071-f31e-426b-a674-c9c1add15d7b</QQb>
      <QQc>8</QQc>
      <QQd>21</QQd>
      <QQe>
        <QQa>TableOrChart</QQa>
        <QQb>Did they use  by Age</QQb>
        <QQc>Did they use a railcard or discount card on this journey, what type of railcard used by Age</QQc>
        <QQe>Did they use a railcard or discount card on this journey, what type of railcard used by Age</QQe>
        <QQf>[BASE: Full sample];Q25 Did you use a Railcard or discount card for this journey?</QQf>
        <QQh>false</QQh>
        <QQi>
          <Location>
            <X>1</X>
            <Y>2</Y>
          </Location>
          <Size>
            <Width>8</Width>
            <Height>21</Height>
          </Size>
          <X>1</X>
          <Y>2</Y>
          <Width>8</Width>
          <Height>21</Height>
        </QQi>
        <QQj xsi:nil="true"/>
      </QQe>
    </Second>
  </PairOfGuidQQauh>
</ArrayOfPairOfGuidQQauh>
</file>

<file path=customXml/itemProps1.xml><?xml version="1.0" encoding="utf-8"?>
<ds:datastoreItem xmlns:ds="http://schemas.openxmlformats.org/officeDocument/2006/customXml" ds:itemID="{4584B33B-4CF9-478C-90D9-91541998EDE4}"/>
</file>

<file path=customXml/itemProps2.xml><?xml version="1.0" encoding="utf-8"?>
<ds:datastoreItem xmlns:ds="http://schemas.openxmlformats.org/officeDocument/2006/customXml" ds:itemID="{957BD879-59DE-4846-9A09-8E65DD5F379C}"/>
</file>

<file path=customXml/itemProps3.xml><?xml version="1.0" encoding="utf-8"?>
<ds:datastoreItem xmlns:ds="http://schemas.openxmlformats.org/officeDocument/2006/customXml" ds:itemID="{F29480C2-6BBE-4F85-8543-CE410B03C7A1}"/>
</file>

<file path=customXml/itemProps4.xml><?xml version="1.0" encoding="utf-8"?>
<ds:datastoreItem xmlns:ds="http://schemas.openxmlformats.org/officeDocument/2006/customXml" ds:itemID="{8A64395D-9A05-4DEC-BA85-33A813DB39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2026-06-09T15:26:58Z</dcterms:created>
  <dcterms:modified xsi:type="dcterms:W3CDTF">2026-06-10T10:02:47Z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2026-26-09 04:26:55 +01:00|0|OneWorksheetPerTable</vt:lpwstr>
  </property>
  <property fmtid="{D5CDD505-2E9C-101B-9397-08002B2CF9AE}" pid="3" name="Item_00b788f8-6871-4225-9c1d-486ec3ed7556">
    <vt:lpwstr>1x2-5x23|Did they use  by Nation </vt:lpwstr>
  </property>
  <property fmtid="{D5CDD505-2E9C-101B-9397-08002B2CF9AE}" pid="4" name="Item_a5751e60-d695-4290-be5d-8e2cd0cf3ff6">
    <vt:lpwstr>1x2-30x23|Did they use  by Operator</vt:lpwstr>
  </property>
  <property fmtid="{D5CDD505-2E9C-101B-9397-08002B2CF9AE}" pid="5" name="Item_07f9c907-2b06-4294-924e-1637252f37c6">
    <vt:lpwstr>1x2-5x23|Did they use  by Sector</vt:lpwstr>
  </property>
  <property fmtid="{D5CDD505-2E9C-101B-9397-08002B2CF9AE}" pid="6" name="Item_658e5fcb-e69f-47a6-9b98-9e7f36f9a63c">
    <vt:lpwstr>1x2-7x23|Did they use  by Network Rail R</vt:lpwstr>
  </property>
  <property fmtid="{D5CDD505-2E9C-101B-9397-08002B2CF9AE}" pid="7" name="Item_0b72df8b-65f6-4495-a396-6fa25bf8201d">
    <vt:lpwstr>1x2-15x23|Did they use  by Network Rai(2)</vt:lpwstr>
  </property>
  <property fmtid="{D5CDD505-2E9C-101B-9397-08002B2CF9AE}" pid="8" name="Item_382a28d3-05f2-4c9e-a0dd-6650185a1903">
    <vt:lpwstr>1x2-7x23|Did they use  by Journey Reason</vt:lpwstr>
  </property>
  <property fmtid="{D5CDD505-2E9C-101B-9397-08002B2CF9AE}" pid="9" name="Item_9e28e470-e4d1-4414-932d-daef09064370">
    <vt:lpwstr>1x2-6x23|Did they use  by Delay</vt:lpwstr>
  </property>
  <property fmtid="{D5CDD505-2E9C-101B-9397-08002B2CF9AE}" pid="10" name="Item_4a9c6c1c-1d88-49f7-b355-1aebfd88627f">
    <vt:lpwstr>1x2-7x23|Did they use  by Delay Length</vt:lpwstr>
  </property>
  <property fmtid="{D5CDD505-2E9C-101B-9397-08002B2CF9AE}" pid="11" name="Item_62888a6b-d219-40cf-be41-d816f0a1d74c">
    <vt:lpwstr>1x2-6x23|Did they use  by Disability</vt:lpwstr>
  </property>
  <property fmtid="{D5CDD505-2E9C-101B-9397-08002B2CF9AE}" pid="12" name="Item_645f2dd3-4a08-478b-9e06-da72febd3951">
    <vt:lpwstr>1x2-6x23|Did they use  by Gender</vt:lpwstr>
  </property>
  <property fmtid="{D5CDD505-2E9C-101B-9397-08002B2CF9AE}" pid="13" name="Item_02625071-f31e-426b-a674-c9c1add15d7b">
    <vt:lpwstr>1x2-9x23|Did they use  by Age</vt:lpwstr>
  </property>
  <property fmtid="{D5CDD505-2E9C-101B-9397-08002B2CF9AE}" pid="14" name="ContentTypeId">
    <vt:lpwstr>0x010100A4A69E983D787844B74F5E3462AF4E9C</vt:lpwstr>
  </property>
</Properties>
</file>