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AA08E80FECC6FAFE5ED9CC6AA9D0E8824EF9A3E0" xr6:coauthVersionLast="47" xr6:coauthVersionMax="47" xr10:uidLastSave="{0F45945E-A044-4554-81F3-DA131DB629B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<sst xmlns="http://schemas.openxmlformats.org/spreadsheetml/2006/main" count="322" uniqueCount="156">
  <si>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</si>
  <si>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</si>
  <si>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</si>
  <si>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</si>
  <si>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</si>
  <si>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</si>
  <si>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</si>
  <si>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</si>
  <si>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</si>
  <si>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</si>
  <si>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</si>
  <si>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</si>
  <si>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</si>
  <si>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</si>
  <si>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</si>
  <si>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</si>
  <si>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</si>
  <si>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</si>
  <si>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</si>
  <si>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</si>
  <si>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</si>
  <si>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</si>
  <si>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</si>
  <si>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</si>
  <si>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</si>
  <si>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</si>
  <si>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</si>
  <si>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</si>
  <si>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</si>
  <si>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</si>
  <si>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Q24 Satisfaction with assistance by Nation</t>
  </si>
  <si>
    <t xml:space="preserve">How satisfied they were with the assistance they received on this train journey by Nation </t>
  </si>
  <si>
    <t>Q24 Satisfaction with assistance by Operator</t>
  </si>
  <si>
    <t>How satisfied they were with the assistance they received on this train journey by Operator</t>
  </si>
  <si>
    <t>Q24 Satisfaction with assistance by Sector</t>
  </si>
  <si>
    <t>How satisfied they were with the assistance they received on this train journey by Sector</t>
  </si>
  <si>
    <t>Q24 Satisfaction with assistance by Network Rail Region</t>
  </si>
  <si>
    <t>How satisfied they were with the assistance they received on this train journey by Network Rail Region</t>
  </si>
  <si>
    <t>Q24 Satisfaction with assistance by Network Rail Route</t>
  </si>
  <si>
    <t>How satisfied they were with the assistance they received on this train journey by Network Rail Route</t>
  </si>
  <si>
    <t>Q24 Satisfaction with assistance by Journey Reason</t>
  </si>
  <si>
    <t>How satisfied they were with the assistance they received on this train journey by Journey Reason</t>
  </si>
  <si>
    <t>Q24 Satisfaction with assistance by Delay</t>
  </si>
  <si>
    <t>How satisfied they were with the assistance they received on this train journey by Delay</t>
  </si>
  <si>
    <t>Q24 Satisfaction with assistance by Delay Length</t>
  </si>
  <si>
    <t>How satisfied they were with the assistance they received on this train journey by Delay Length</t>
  </si>
  <si>
    <t>Q24 Satisfaction with assistance by Disability</t>
  </si>
  <si>
    <t>How satisfied they were with the assistance they received on this train journey by Disability</t>
  </si>
  <si>
    <t>Q24 Satisfaction with assistance by Gender</t>
  </si>
  <si>
    <t>How satisfied they were with the assistance they received on this train journey by Gender</t>
  </si>
  <si>
    <t>Q24 Satisfaction with assistance by Age</t>
  </si>
  <si>
    <t>How satisfied they were with the assistance they received on this train journey by Age</t>
  </si>
  <si>
    <t>Back to Table of Contents</t>
  </si>
  <si>
    <t>[BASE: Asked of those who received all or some of the assistance needed]</t>
  </si>
  <si>
    <t>Column %</t>
  </si>
  <si>
    <t>Nation</t>
  </si>
  <si>
    <t>Total</t>
  </si>
  <si>
    <t>England</t>
  </si>
  <si>
    <t>Scotland</t>
  </si>
  <si>
    <t>Wales *</t>
  </si>
  <si>
    <t>Very Satisfied</t>
  </si>
  <si>
    <t>Fairly Satisfied</t>
  </si>
  <si>
    <t>Neither Satisfied nor Dissatisfied</t>
  </si>
  <si>
    <t>Fairly Dissatisfied</t>
  </si>
  <si>
    <t>Very Dissatisfied</t>
  </si>
  <si>
    <t>Very/fairly Satisfied</t>
  </si>
  <si>
    <t>Very/fairly Dissatisfied</t>
  </si>
  <si>
    <t>Don't Know (excluded from base)</t>
  </si>
  <si>
    <t>Unweighted base n</t>
  </si>
  <si>
    <t>Q24 Overall, how satisfied or dissatisfied were you with the assistance you/they received on this train journey?; * denotes columns where Column n is between 50 and 99 and should be interpreted with caution.</t>
  </si>
  <si>
    <t>Long Distance</t>
  </si>
  <si>
    <t>London &amp; South East</t>
  </si>
  <si>
    <t>Regional</t>
  </si>
  <si>
    <t>Avanti West Coast *</t>
  </si>
  <si>
    <t>CrossCountry *</t>
  </si>
  <si>
    <t>East Midlands Railway **</t>
  </si>
  <si>
    <t>Grand Central *</t>
  </si>
  <si>
    <t>Hull Trains **</t>
  </si>
  <si>
    <t>LNER</t>
  </si>
  <si>
    <t>Lumo *</t>
  </si>
  <si>
    <t>TransPennine Express *</t>
  </si>
  <si>
    <t>c2c *</t>
  </si>
  <si>
    <t>Chiltern Railways **</t>
  </si>
  <si>
    <t>Elizabeth Line</t>
  </si>
  <si>
    <t>Gatwick Express **</t>
  </si>
  <si>
    <t>Great Northern **</t>
  </si>
  <si>
    <t>Greater Anglia *</t>
  </si>
  <si>
    <t>GWR</t>
  </si>
  <si>
    <t>Heathrow Express **</t>
  </si>
  <si>
    <t>London Northwestern Railway **</t>
  </si>
  <si>
    <t>London Overground</t>
  </si>
  <si>
    <t>South Western Railway</t>
  </si>
  <si>
    <t>Southeastern *</t>
  </si>
  <si>
    <t>Southern *</t>
  </si>
  <si>
    <t>Stansted Express **</t>
  </si>
  <si>
    <t>Thameslink **</t>
  </si>
  <si>
    <t>Merseyrail **</t>
  </si>
  <si>
    <t>Northern *</t>
  </si>
  <si>
    <t>ScotRail *</t>
  </si>
  <si>
    <t>Transport for Wales *</t>
  </si>
  <si>
    <t>West Midlands Railway *</t>
  </si>
  <si>
    <t>Q24 Overall, how satisfied or dissatisfied were you with the assistance you/they received on this train journey?; Blank cells have a sample size that is smaller than 50.; ** denotes columns where Column n is less than 50.; * denotes columns where Column n is between 50 and 99 and should be interpreted with caution.</t>
  </si>
  <si>
    <t>Sector</t>
  </si>
  <si>
    <t>Q24 Overall, how satisfied or dissatisfied were you with the assistance you/they received on this train journey?</t>
  </si>
  <si>
    <t>Network Rail region</t>
  </si>
  <si>
    <t>Eastern</t>
  </si>
  <si>
    <t>North West &amp; Central</t>
  </si>
  <si>
    <t>Southern</t>
  </si>
  <si>
    <t>Wales &amp; Western</t>
  </si>
  <si>
    <t xml:space="preserve">Network Rail route </t>
  </si>
  <si>
    <t>Anglia</t>
  </si>
  <si>
    <t>Central</t>
  </si>
  <si>
    <t>East Coast</t>
  </si>
  <si>
    <t>East Midlands *</t>
  </si>
  <si>
    <t>Kent</t>
  </si>
  <si>
    <t>North &amp; East</t>
  </si>
  <si>
    <t>North West</t>
  </si>
  <si>
    <t>Sussex</t>
  </si>
  <si>
    <t>Wessex</t>
  </si>
  <si>
    <t>West Coast South *</t>
  </si>
  <si>
    <t>Western</t>
  </si>
  <si>
    <t>Journey reason</t>
  </si>
  <si>
    <t>Business *</t>
  </si>
  <si>
    <t>Commuting</t>
  </si>
  <si>
    <t>Leisure</t>
  </si>
  <si>
    <t>Other</t>
  </si>
  <si>
    <t>Don't know **</t>
  </si>
  <si>
    <t>Delayed journeys</t>
  </si>
  <si>
    <t>Delayed</t>
  </si>
  <si>
    <t>Not delayed</t>
  </si>
  <si>
    <t>Failed/late assistance caused delay **</t>
  </si>
  <si>
    <t>Don't know *</t>
  </si>
  <si>
    <t>Delay length</t>
  </si>
  <si>
    <t>Less than five minutes *</t>
  </si>
  <si>
    <t>5-14 minutes</t>
  </si>
  <si>
    <t>15 to 29 minutes *</t>
  </si>
  <si>
    <t>More than 30 minutes *</t>
  </si>
  <si>
    <t>I don't know **</t>
  </si>
  <si>
    <t>Disability (Standard)</t>
  </si>
  <si>
    <t>Disabled</t>
  </si>
  <si>
    <t>Not disabled</t>
  </si>
  <si>
    <t>Prefer not to say</t>
  </si>
  <si>
    <t>Not stated *</t>
  </si>
  <si>
    <t>Gender</t>
  </si>
  <si>
    <t>Male</t>
  </si>
  <si>
    <t>Female</t>
  </si>
  <si>
    <t>Other **</t>
  </si>
  <si>
    <t>Prefer not to say **</t>
  </si>
  <si>
    <t>Q24 Overall, how satisfied or dissatisfied were you with the assistance you/they received on this train journey?; Blank cells have a sample size that is smaller than 50.; ** denotes columns where Column n is less than 50.</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</si>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</sst>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BB0007F-9DB2-41B6-BF99-73DA6731574A}"/>
    <cellStyle name="Normal" xfId="0" builtinId="0"/>
    <cellStyle name="Normal 2" xfId="3" xr:uid="{ACEAA1EA-B439-4FC4-8E75-817920F7762A}"/>
    <cellStyle name="Normal 2 2" xfId="2" xr:uid="{79466A03-9F2D-49FD-BFFF-4936A9F8D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97CA-0954-4983-A158-591503319AE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DF5348B-7848-44AD-B35B-048A164FF368}"/>
    <hyperlink ref="A17" r:id="rId2" xr:uid="{006FC546-2A85-45D5-BEF4-2EDB8CF9A2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131</v>
      </c>
    </row>
    <row r="6" spans="1:6">
      <c r="A6" t="s">
        <v>60</v>
      </c>
      <c r="B6" s="3">
        <v>0.62422179562559998</v>
      </c>
      <c r="C6" s="3">
        <v>0.39025348759989997</v>
      </c>
      <c r="D6" s="3">
        <v>0.69184158867989998</v>
      </c>
      <c r="F6" s="3">
        <v>0.62558560776710004</v>
      </c>
    </row>
    <row r="7" spans="1:6">
      <c r="A7" t="s">
        <v>61</v>
      </c>
      <c r="B7" s="3">
        <v>0.24419638266050001</v>
      </c>
      <c r="C7" s="3">
        <v>0.33945512461729999</v>
      </c>
      <c r="D7" s="3">
        <v>0.21621243513579999</v>
      </c>
      <c r="F7" s="3">
        <v>0.3187713409074</v>
      </c>
    </row>
    <row r="8" spans="1:6">
      <c r="A8" t="s">
        <v>62</v>
      </c>
      <c r="B8" s="3">
        <v>9.8705529384089996E-2</v>
      </c>
      <c r="C8" s="3">
        <v>0.205027333811</v>
      </c>
      <c r="D8" s="3">
        <v>6.7517441513850002E-2</v>
      </c>
      <c r="F8" s="3">
        <v>4.5066324555839997E-2</v>
      </c>
    </row>
    <row r="9" spans="1:6">
      <c r="A9" t="s">
        <v>63</v>
      </c>
      <c r="B9" s="3">
        <v>2.4874325858339999E-2</v>
      </c>
      <c r="C9" s="3">
        <v>4.6883170486399998E-2</v>
      </c>
      <c r="D9" s="3">
        <v>1.906405613582E-2</v>
      </c>
      <c r="F9" s="3">
        <v>1.057672676968E-2</v>
      </c>
    </row>
    <row r="10" spans="1:6">
      <c r="A10" t="s">
        <v>64</v>
      </c>
      <c r="B10" s="3">
        <v>8.0019664714470005E-3</v>
      </c>
      <c r="C10" s="3">
        <v>1.8380883485340001E-2</v>
      </c>
      <c r="D10" s="3">
        <v>5.3644785347010003E-3</v>
      </c>
      <c r="F10" s="3">
        <v>0</v>
      </c>
    </row>
    <row r="11" spans="1:6">
      <c r="A11" t="s">
        <v>65</v>
      </c>
      <c r="B11" s="3">
        <v>0.86841817828610002</v>
      </c>
      <c r="C11" s="3">
        <v>0.72970861221719996</v>
      </c>
      <c r="D11" s="3">
        <v>0.90805402381559996</v>
      </c>
      <c r="F11" s="3">
        <v>0.94435694867450004</v>
      </c>
    </row>
    <row r="12" spans="1:6">
      <c r="A12" t="s">
        <v>66</v>
      </c>
      <c r="B12" s="3">
        <v>3.2876292329790002E-2</v>
      </c>
      <c r="C12" s="3">
        <v>6.5264053971739996E-2</v>
      </c>
      <c r="D12" s="3">
        <v>2.4428534670519999E-2</v>
      </c>
      <c r="F12" s="3">
        <v>1.057672676968E-2</v>
      </c>
    </row>
    <row r="13" spans="1:6">
      <c r="A13" t="s">
        <v>67</v>
      </c>
      <c r="B13" s="3">
        <v>2.3068669527900001E-2</v>
      </c>
      <c r="C13" s="3">
        <v>2.3076923076920001E-2</v>
      </c>
      <c r="D13" s="3">
        <v>2.2091310751100001E-2</v>
      </c>
      <c r="F13" s="3">
        <v>5.3333333333329999E-2</v>
      </c>
    </row>
    <row r="14" spans="1:6">
      <c r="A14" t="s">
        <v>68</v>
      </c>
      <c r="B14" s="4">
        <v>1821</v>
      </c>
      <c r="C14" s="4">
        <v>381</v>
      </c>
      <c r="D14" s="4">
        <v>1328</v>
      </c>
      <c r="E14" s="4">
        <v>37</v>
      </c>
      <c r="F14" s="4">
        <v>71</v>
      </c>
    </row>
    <row r="16" spans="1:6">
      <c r="A16" t="s">
        <v>101</v>
      </c>
    </row>
  </sheetData>
  <mergeCells count="2">
    <mergeCell ref="C4:F4"/>
    <mergeCell ref="A4:A5"/>
  </mergeCells>
  <dataValidations count="2">
    <dataValidation allowBlank="1" showErrorMessage="1" prompt="73190667-2f05-4fab-87ff-00970fb0864b" sqref="A2:A3 F15" xr:uid="{00000000-0002-0000-0700-000000000000}"/>
    <dataValidation allowBlank="1" error="73190667-2f05-4fab-87ff-00970fb0864b"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0.62422179562559998</v>
      </c>
      <c r="C6" s="3">
        <v>0.57288477216099998</v>
      </c>
      <c r="D6" s="3">
        <v>0.41743076585470001</v>
      </c>
      <c r="E6" s="3">
        <v>0.31963677954399999</v>
      </c>
      <c r="F6" s="3">
        <v>0.37028193343999999</v>
      </c>
    </row>
    <row r="7" spans="1:7">
      <c r="A7" t="s">
        <v>61</v>
      </c>
      <c r="B7" s="3">
        <v>0.24419638266050001</v>
      </c>
      <c r="C7" s="3">
        <v>0.21745936460080001</v>
      </c>
      <c r="D7" s="3">
        <v>0.40018414215539999</v>
      </c>
      <c r="E7" s="3">
        <v>0.39494458354709999</v>
      </c>
      <c r="F7" s="3">
        <v>0.2237472334293</v>
      </c>
    </row>
    <row r="8" spans="1:7">
      <c r="A8" t="s">
        <v>62</v>
      </c>
      <c r="B8" s="3">
        <v>9.8705529384089996E-2</v>
      </c>
      <c r="C8" s="3">
        <v>0.18681741970480001</v>
      </c>
      <c r="D8" s="3">
        <v>0.14499705743620001</v>
      </c>
      <c r="E8" s="3">
        <v>0.18756347100369999</v>
      </c>
      <c r="F8" s="3">
        <v>0.3049433157068</v>
      </c>
    </row>
    <row r="9" spans="1:7">
      <c r="A9" t="s">
        <v>63</v>
      </c>
      <c r="B9" s="3">
        <v>2.4874325858339999E-2</v>
      </c>
      <c r="C9" s="3">
        <v>1.648810720673E-2</v>
      </c>
      <c r="D9" s="3">
        <v>3.7388034553669999E-2</v>
      </c>
      <c r="E9" s="3">
        <v>8.8275883904720007E-2</v>
      </c>
      <c r="F9" s="3">
        <v>5.5896970797599997E-2</v>
      </c>
    </row>
    <row r="10" spans="1:7">
      <c r="A10" t="s">
        <v>64</v>
      </c>
      <c r="B10" s="3">
        <v>8.0019664714470005E-3</v>
      </c>
      <c r="C10" s="3">
        <v>6.350336326735E-3</v>
      </c>
      <c r="D10" s="3">
        <v>0</v>
      </c>
      <c r="E10" s="3">
        <v>9.5792820004050004E-3</v>
      </c>
      <c r="F10" s="3">
        <v>4.513054662635E-2</v>
      </c>
    </row>
    <row r="11" spans="1:7">
      <c r="A11" t="s">
        <v>65</v>
      </c>
      <c r="B11" s="3">
        <v>0.86841817828610002</v>
      </c>
      <c r="C11" s="3">
        <v>0.79034413676180004</v>
      </c>
      <c r="D11" s="3">
        <v>0.81761490801009995</v>
      </c>
      <c r="E11" s="3">
        <v>0.71458136309109999</v>
      </c>
      <c r="F11" s="3">
        <v>0.59402916686929996</v>
      </c>
    </row>
    <row r="12" spans="1:7">
      <c r="A12" t="s">
        <v>66</v>
      </c>
      <c r="B12" s="3">
        <v>3.2876292329790002E-2</v>
      </c>
      <c r="C12" s="3">
        <v>2.2838443533470001E-2</v>
      </c>
      <c r="D12" s="3">
        <v>3.7388034553669999E-2</v>
      </c>
      <c r="E12" s="3">
        <v>9.7855165905120001E-2</v>
      </c>
      <c r="F12" s="3">
        <v>0.1010275174239</v>
      </c>
    </row>
    <row r="13" spans="1:7">
      <c r="A13" t="s">
        <v>67</v>
      </c>
      <c r="B13" s="3">
        <v>2.3068669527900001E-2</v>
      </c>
      <c r="C13" s="3">
        <v>2.298850574713E-2</v>
      </c>
      <c r="D13" s="3">
        <v>3.1446540880500001E-2</v>
      </c>
      <c r="E13" s="3">
        <v>0</v>
      </c>
      <c r="F13" s="3">
        <v>1.0989010989009999E-2</v>
      </c>
    </row>
    <row r="14" spans="1:7">
      <c r="A14" t="s">
        <v>68</v>
      </c>
      <c r="B14" s="4">
        <v>1821</v>
      </c>
      <c r="C14" s="4">
        <v>85</v>
      </c>
      <c r="D14" s="4">
        <v>154</v>
      </c>
      <c r="E14" s="4">
        <v>64</v>
      </c>
      <c r="F14" s="4">
        <v>90</v>
      </c>
      <c r="G14" s="4">
        <v>24</v>
      </c>
    </row>
    <row r="16" spans="1:7">
      <c r="A16" t="s">
        <v>101</v>
      </c>
    </row>
  </sheetData>
  <mergeCells count="2">
    <mergeCell ref="C4:G4"/>
    <mergeCell ref="A4:A5"/>
  </mergeCells>
  <dataValidations count="2">
    <dataValidation allowBlank="1" showErrorMessage="1" prompt="567f241a-d855-4d90-95db-851569035b21" sqref="A2:A3 G15" xr:uid="{00000000-0002-0000-0800-000000000000}"/>
    <dataValidation allowBlank="1" error="567f241a-d855-4d90-95db-851569035b2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141</v>
      </c>
      <c r="F5" s="2" t="s">
        <v>142</v>
      </c>
    </row>
    <row r="6" spans="1:6">
      <c r="A6" t="s">
        <v>60</v>
      </c>
      <c r="B6" s="3">
        <v>0.62422179562559998</v>
      </c>
      <c r="C6" s="3">
        <v>0.60085467949729998</v>
      </c>
      <c r="D6" s="3">
        <v>0.64762731717080002</v>
      </c>
      <c r="E6" s="3">
        <v>0.52429334885489998</v>
      </c>
      <c r="F6" s="3">
        <v>0.61581331841669995</v>
      </c>
    </row>
    <row r="7" spans="1:6">
      <c r="A7" t="s">
        <v>61</v>
      </c>
      <c r="B7" s="3">
        <v>0.24419638266050001</v>
      </c>
      <c r="C7" s="3">
        <v>0.26465328220540002</v>
      </c>
      <c r="D7" s="3">
        <v>0.23277154609119999</v>
      </c>
      <c r="E7" s="3">
        <v>0.34376503347190002</v>
      </c>
      <c r="F7" s="3">
        <v>9.1382926900440004E-2</v>
      </c>
    </row>
    <row r="8" spans="1:6">
      <c r="A8" t="s">
        <v>62</v>
      </c>
      <c r="B8" s="3">
        <v>9.8705529384089996E-2</v>
      </c>
      <c r="C8" s="3">
        <v>9.9717858853980004E-2</v>
      </c>
      <c r="D8" s="3">
        <v>8.5979222780999995E-2</v>
      </c>
      <c r="E8" s="3">
        <v>0.1203444136494</v>
      </c>
      <c r="F8" s="3">
        <v>0.25039193649840003</v>
      </c>
    </row>
    <row r="9" spans="1:6">
      <c r="A9" t="s">
        <v>63</v>
      </c>
      <c r="B9" s="3">
        <v>2.4874325858339999E-2</v>
      </c>
      <c r="C9" s="3">
        <v>2.601288858909E-2</v>
      </c>
      <c r="D9" s="3">
        <v>2.646618489873E-2</v>
      </c>
      <c r="E9" s="3">
        <v>3.1348837410690002E-3</v>
      </c>
      <c r="F9" s="3">
        <v>2.8108457745559999E-2</v>
      </c>
    </row>
    <row r="10" spans="1:6">
      <c r="A10" t="s">
        <v>64</v>
      </c>
      <c r="B10" s="3">
        <v>8.0019664714470005E-3</v>
      </c>
      <c r="C10" s="3">
        <v>8.7612908542209992E-3</v>
      </c>
      <c r="D10" s="3">
        <v>7.1557290582410001E-3</v>
      </c>
      <c r="E10" s="3">
        <v>8.4623202827389995E-3</v>
      </c>
      <c r="F10" s="3">
        <v>1.4303360438879999E-2</v>
      </c>
    </row>
    <row r="11" spans="1:6">
      <c r="A11" t="s">
        <v>65</v>
      </c>
      <c r="B11" s="3">
        <v>0.86841817828610002</v>
      </c>
      <c r="C11" s="3">
        <v>0.86550796170269995</v>
      </c>
      <c r="D11" s="3">
        <v>0.88039886326200001</v>
      </c>
      <c r="E11" s="3">
        <v>0.86805838232679999</v>
      </c>
      <c r="F11" s="3">
        <v>0.70719624531710001</v>
      </c>
    </row>
    <row r="12" spans="1:6">
      <c r="A12" t="s">
        <v>66</v>
      </c>
      <c r="B12" s="3">
        <v>3.2876292329790002E-2</v>
      </c>
      <c r="C12" s="3">
        <v>3.4774179443320001E-2</v>
      </c>
      <c r="D12" s="3">
        <v>3.362191395697E-2</v>
      </c>
      <c r="E12" s="3">
        <v>1.1597204023810001E-2</v>
      </c>
      <c r="F12" s="3">
        <v>4.2411818184440002E-2</v>
      </c>
    </row>
    <row r="13" spans="1:6">
      <c r="A13" t="s">
        <v>67</v>
      </c>
      <c r="B13" s="3">
        <v>2.3068669527900001E-2</v>
      </c>
      <c r="C13" s="3">
        <v>2.1666666666670002E-2</v>
      </c>
      <c r="D13" s="3">
        <v>2.3430178069350001E-2</v>
      </c>
      <c r="E13" s="3">
        <v>3.90625E-2</v>
      </c>
      <c r="F13" s="3">
        <v>0</v>
      </c>
    </row>
    <row r="14" spans="1:6">
      <c r="A14" t="s">
        <v>68</v>
      </c>
      <c r="B14" s="4">
        <v>1821</v>
      </c>
      <c r="C14" s="4">
        <v>587</v>
      </c>
      <c r="D14" s="4">
        <v>1042</v>
      </c>
      <c r="E14" s="4">
        <v>123</v>
      </c>
      <c r="F14" s="4">
        <v>69</v>
      </c>
    </row>
    <row r="16" spans="1:6">
      <c r="A16" t="s">
        <v>69</v>
      </c>
    </row>
  </sheetData>
  <mergeCells count="2">
    <mergeCell ref="C4:F4"/>
    <mergeCell ref="A4:A5"/>
  </mergeCells>
  <dataValidations count="2">
    <dataValidation allowBlank="1" showErrorMessage="1" prompt="cd0bdb4b-0020-4fe1-997a-b0d24d602f04" sqref="A2:A3 F15" xr:uid="{00000000-0002-0000-0900-000000000000}"/>
    <dataValidation allowBlank="1" error="cd0bdb4b-0020-4fe1-997a-b0d24d602f0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146</v>
      </c>
      <c r="F5" s="2" t="s">
        <v>147</v>
      </c>
    </row>
    <row r="6" spans="1:6">
      <c r="A6" t="s">
        <v>60</v>
      </c>
      <c r="B6" s="3">
        <v>0.62422179562559998</v>
      </c>
      <c r="C6" s="3">
        <v>0.59775603765160001</v>
      </c>
      <c r="D6" s="3">
        <v>0.66227387301520002</v>
      </c>
    </row>
    <row r="7" spans="1:6">
      <c r="A7" t="s">
        <v>61</v>
      </c>
      <c r="B7" s="3">
        <v>0.24419638266050001</v>
      </c>
      <c r="C7" s="3">
        <v>0.26259754597270002</v>
      </c>
      <c r="D7" s="3">
        <v>0.21865407913070001</v>
      </c>
    </row>
    <row r="8" spans="1:6">
      <c r="A8" t="s">
        <v>62</v>
      </c>
      <c r="B8" s="3">
        <v>9.8705529384089996E-2</v>
      </c>
      <c r="C8" s="3">
        <v>0.11318043663419999</v>
      </c>
      <c r="D8" s="3">
        <v>7.9021840986460007E-2</v>
      </c>
    </row>
    <row r="9" spans="1:6">
      <c r="A9" t="s">
        <v>63</v>
      </c>
      <c r="B9" s="3">
        <v>2.4874325858339999E-2</v>
      </c>
      <c r="C9" s="3">
        <v>1.7880594506229999E-2</v>
      </c>
      <c r="D9" s="3">
        <v>3.1981009318929998E-2</v>
      </c>
    </row>
    <row r="10" spans="1:6">
      <c r="A10" t="s">
        <v>64</v>
      </c>
      <c r="B10" s="3">
        <v>8.0019664714470005E-3</v>
      </c>
      <c r="C10" s="3">
        <v>8.5853852353440004E-3</v>
      </c>
      <c r="D10" s="3">
        <v>8.0691975486720004E-3</v>
      </c>
    </row>
    <row r="11" spans="1:6">
      <c r="A11" t="s">
        <v>65</v>
      </c>
      <c r="B11" s="3">
        <v>0.86841817828610002</v>
      </c>
      <c r="C11" s="3">
        <v>0.8603535836242</v>
      </c>
      <c r="D11" s="3">
        <v>0.88092795214590003</v>
      </c>
    </row>
    <row r="12" spans="1:6">
      <c r="A12" t="s">
        <v>66</v>
      </c>
      <c r="B12" s="3">
        <v>3.2876292329790002E-2</v>
      </c>
      <c r="C12" s="3">
        <v>2.646597974157E-2</v>
      </c>
      <c r="D12" s="3">
        <v>4.0050206867599997E-2</v>
      </c>
    </row>
    <row r="13" spans="1:6">
      <c r="A13" t="s">
        <v>67</v>
      </c>
      <c r="B13" s="3">
        <v>2.3068669527900001E-2</v>
      </c>
      <c r="C13" s="3">
        <v>1.3440860215049999E-2</v>
      </c>
      <c r="D13" s="3">
        <v>2.975047984645E-2</v>
      </c>
    </row>
    <row r="14" spans="1:6">
      <c r="A14" t="s">
        <v>68</v>
      </c>
      <c r="B14" s="4">
        <v>1821</v>
      </c>
      <c r="C14" s="4">
        <v>734</v>
      </c>
      <c r="D14" s="4">
        <v>1011</v>
      </c>
      <c r="E14" s="4">
        <v>29</v>
      </c>
      <c r="F14" s="4">
        <v>47</v>
      </c>
    </row>
    <row r="16" spans="1:6">
      <c r="A16" t="s">
        <v>148</v>
      </c>
    </row>
  </sheetData>
  <mergeCells count="2">
    <mergeCell ref="C4:F4"/>
    <mergeCell ref="A4:A5"/>
  </mergeCells>
  <dataValidations count="2">
    <dataValidation allowBlank="1" showErrorMessage="1" prompt="39a2aceb-ac71-40f6-81d0-e8e2fcac221b" sqref="A2:A3 F15" xr:uid="{00000000-0002-0000-0A00-000000000000}"/>
    <dataValidation allowBlank="1" error="39a2aceb-ac71-40f6-81d0-e8e2fcac221b"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149</v>
      </c>
      <c r="D4" s="26"/>
      <c r="E4" s="26"/>
      <c r="F4" s="26"/>
      <c r="G4" s="26"/>
      <c r="H4" s="26"/>
      <c r="I4" s="26"/>
    </row>
    <row r="5" spans="1:9" ht="28.9">
      <c r="A5" s="28" t="s">
        <v>54</v>
      </c>
      <c r="B5" s="2" t="s">
        <v>56</v>
      </c>
      <c r="C5" s="2" t="s">
        <v>150</v>
      </c>
      <c r="D5" s="2" t="s">
        <v>151</v>
      </c>
      <c r="E5" s="2" t="s">
        <v>152</v>
      </c>
      <c r="F5" s="2" t="s">
        <v>153</v>
      </c>
      <c r="G5" s="2" t="s">
        <v>154</v>
      </c>
      <c r="H5" s="2" t="s">
        <v>155</v>
      </c>
      <c r="I5" s="2" t="s">
        <v>147</v>
      </c>
    </row>
    <row r="6" spans="1:9">
      <c r="A6" t="s">
        <v>60</v>
      </c>
      <c r="B6" s="3">
        <v>0.62422179562559998</v>
      </c>
      <c r="C6" s="3">
        <v>0.64704764210239996</v>
      </c>
      <c r="D6" s="3">
        <v>0.64871902871679998</v>
      </c>
      <c r="E6" s="3">
        <v>0.63394469608280002</v>
      </c>
      <c r="F6" s="3">
        <v>0.67453607144750005</v>
      </c>
      <c r="G6" s="3">
        <v>0.62836077055149997</v>
      </c>
      <c r="H6" s="3">
        <v>0.49722084537509997</v>
      </c>
    </row>
    <row r="7" spans="1:9">
      <c r="A7" t="s">
        <v>61</v>
      </c>
      <c r="B7" s="3">
        <v>0.24419638266050001</v>
      </c>
      <c r="C7" s="3">
        <v>0.2448090201607</v>
      </c>
      <c r="D7" s="3">
        <v>0.23163302264009999</v>
      </c>
      <c r="E7" s="3">
        <v>0.2253448456846</v>
      </c>
      <c r="F7" s="3">
        <v>0.22449959211949999</v>
      </c>
      <c r="G7" s="3">
        <v>0.21944147151359999</v>
      </c>
      <c r="H7" s="3">
        <v>0.30664134929769998</v>
      </c>
    </row>
    <row r="8" spans="1:9">
      <c r="A8" t="s">
        <v>62</v>
      </c>
      <c r="B8" s="3">
        <v>9.8705529384089996E-2</v>
      </c>
      <c r="C8" s="3">
        <v>8.4044265785909997E-2</v>
      </c>
      <c r="D8" s="3">
        <v>9.3616123151760003E-2</v>
      </c>
      <c r="E8" s="3">
        <v>9.5494899372149999E-2</v>
      </c>
      <c r="F8" s="3">
        <v>9.4608921265849993E-2</v>
      </c>
      <c r="G8" s="3">
        <v>0.11236469026</v>
      </c>
      <c r="H8" s="3">
        <v>0.1295781605602</v>
      </c>
    </row>
    <row r="9" spans="1:9">
      <c r="A9" t="s">
        <v>63</v>
      </c>
      <c r="B9" s="3">
        <v>2.4874325858339999E-2</v>
      </c>
      <c r="C9" s="3">
        <v>1.020691673479E-2</v>
      </c>
      <c r="D9" s="3">
        <v>1.9826035004409999E-2</v>
      </c>
      <c r="E9" s="3">
        <v>4.3603075422119997E-2</v>
      </c>
      <c r="F9" s="3">
        <v>1.4983898973610001E-3</v>
      </c>
      <c r="G9" s="3">
        <v>2.565489451054E-2</v>
      </c>
      <c r="H9" s="3">
        <v>6.0032081846999999E-2</v>
      </c>
    </row>
    <row r="10" spans="1:9">
      <c r="A10" t="s">
        <v>64</v>
      </c>
      <c r="B10" s="3">
        <v>8.0019664714470005E-3</v>
      </c>
      <c r="C10" s="3">
        <v>1.3892155216180001E-2</v>
      </c>
      <c r="D10" s="3">
        <v>6.205790486944E-3</v>
      </c>
      <c r="E10" s="3">
        <v>1.6124834382909999E-3</v>
      </c>
      <c r="F10" s="3">
        <v>4.8570252697549996E-3</v>
      </c>
      <c r="G10" s="3">
        <v>1.417817316431E-2</v>
      </c>
      <c r="H10" s="3">
        <v>6.5275629200220002E-3</v>
      </c>
    </row>
    <row r="11" spans="1:9">
      <c r="A11" t="s">
        <v>65</v>
      </c>
      <c r="B11" s="3">
        <v>0.86841817828610002</v>
      </c>
      <c r="C11" s="3">
        <v>0.89185666226310001</v>
      </c>
      <c r="D11" s="3">
        <v>0.88035205135689998</v>
      </c>
      <c r="E11" s="3">
        <v>0.85928954176740002</v>
      </c>
      <c r="F11" s="3">
        <v>0.89903566356700004</v>
      </c>
      <c r="G11" s="3">
        <v>0.84780224206510002</v>
      </c>
      <c r="H11" s="3">
        <v>0.80386219467279996</v>
      </c>
    </row>
    <row r="12" spans="1:9">
      <c r="A12" t="s">
        <v>66</v>
      </c>
      <c r="B12" s="3">
        <v>3.2876292329790002E-2</v>
      </c>
      <c r="C12" s="3">
        <v>2.409907195097E-2</v>
      </c>
      <c r="D12" s="3">
        <v>2.603182549135E-2</v>
      </c>
      <c r="E12" s="3">
        <v>4.5215558860420002E-2</v>
      </c>
      <c r="F12" s="3">
        <v>6.3554151671160004E-3</v>
      </c>
      <c r="G12" s="3">
        <v>3.9833067674860001E-2</v>
      </c>
      <c r="H12" s="3">
        <v>6.6559644767020004E-2</v>
      </c>
    </row>
    <row r="13" spans="1:9">
      <c r="A13" t="s">
        <v>67</v>
      </c>
      <c r="B13" s="3">
        <v>2.3068669527900001E-2</v>
      </c>
      <c r="C13" s="3">
        <v>1.084598698482E-2</v>
      </c>
      <c r="D13" s="3">
        <v>1.6736401673639999E-2</v>
      </c>
      <c r="E13" s="3">
        <v>3.9735099337749998E-2</v>
      </c>
      <c r="F13" s="3">
        <v>1.8867924528299999E-2</v>
      </c>
      <c r="G13" s="3">
        <v>4.6511627906979998E-2</v>
      </c>
      <c r="H13" s="3">
        <v>2.1739130434779999E-2</v>
      </c>
    </row>
    <row r="14" spans="1:9">
      <c r="A14" t="s">
        <v>68</v>
      </c>
      <c r="B14" s="4">
        <v>1821</v>
      </c>
      <c r="C14" s="4">
        <v>456</v>
      </c>
      <c r="D14" s="4">
        <v>470</v>
      </c>
      <c r="E14" s="4">
        <v>290</v>
      </c>
      <c r="F14" s="4">
        <v>208</v>
      </c>
      <c r="G14" s="4">
        <v>164</v>
      </c>
      <c r="H14" s="4">
        <v>225</v>
      </c>
      <c r="I14" s="4">
        <v>8</v>
      </c>
    </row>
    <row r="16" spans="1:9">
      <c r="A16" t="s">
        <v>148</v>
      </c>
    </row>
  </sheetData>
  <mergeCells count="2">
    <mergeCell ref="C4:I4"/>
    <mergeCell ref="A4:A5"/>
  </mergeCells>
  <dataValidations count="2">
    <dataValidation allowBlank="1" showErrorMessage="1" prompt="b480b13a-5aab-481f-98f7-90dc511723e9" sqref="A2:A3 I15" xr:uid="{00000000-0002-0000-0B00-000000000000}"/>
    <dataValidation allowBlank="1" error="b480b13a-5aab-481f-98f7-90dc511723e9"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0DFED-3F58-4499-9A24-47C6BC1E1021}">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3" customWidth="1"/>
    <col min="2" max="2" width="85.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 assistance they received on this train journey by Nation " xr:uid="{9CD14938-74A2-4576-8E25-EC0C92319ACF}"/>
    <hyperlink ref="B5" location="'by Operator'!A1" display="How satisfied they were with the assistance they received on this train journey by Operator" xr:uid="{BA742180-F204-48CD-B67C-AF36065F4546}"/>
    <hyperlink ref="B6" location="'by Sector'!A1" display="How satisfied they were with the assistance they received on this train journey by Sector" xr:uid="{AD0B5252-E142-4B45-B63E-CED765E58412}"/>
    <hyperlink ref="B7" location="'by Network Rail Region'!A1" display="How satisfied they were with the assistance they received on this train journey by Network Rail Region" xr:uid="{D846826C-A00F-415B-B13D-CE4B22FFDB7B}"/>
    <hyperlink ref="B8" location="'by Network Rail Route'!A1" display="How satisfied they were with the assistance they received on this train journey by Network Rail Route" xr:uid="{C120AD8B-BF5B-4916-99B7-3720AC27B9BD}"/>
    <hyperlink ref="B9" location="'by Journey Reason'!A1" display="How satisfied they were with the assistance they received on this train journey by Journey Reason" xr:uid="{42E9A110-64F8-4A9F-946A-EF2644FDFFE8}"/>
    <hyperlink ref="B10" location="'by Delay'!A1" display="How satisfied they were with the assistance they received on this train journey by Delay" xr:uid="{0328B103-436C-4727-AEDE-1CF3844874C3}"/>
    <hyperlink ref="B11" location="'by Delay Length'!A1" display="How satisfied they were with the assistance they received on this train journey by Delay Length" xr:uid="{0B9AAE8D-2EDB-490C-84FE-7FDCB626756D}"/>
    <hyperlink ref="B12" location="'by Disability'!A1" display="How satisfied they were with the assistance they received on this train journey by Disability" xr:uid="{BD72C6D6-D6E6-4DB7-8375-F3FDE77637C8}"/>
    <hyperlink ref="B13" location="'by Gender'!A1" display="How satisfied they were with the assistance they received on this train journey by Gender" xr:uid="{6D2E0572-F9D6-444F-967F-A77D2AA48840}"/>
    <hyperlink ref="B14" location="'by Age'!A1" display="How satisfied they were with the assistance they received on this train journey by Age" xr:uid="{EAB021FE-3293-444D-895E-BFA059DD20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0.62422179562559998</v>
      </c>
      <c r="C6" s="3">
        <v>0.62218357115769996</v>
      </c>
      <c r="D6" s="3">
        <v>0.67109349994190004</v>
      </c>
      <c r="E6" s="3">
        <v>0.61565397186640003</v>
      </c>
    </row>
    <row r="7" spans="1:5">
      <c r="A7" t="s">
        <v>61</v>
      </c>
      <c r="B7" s="3">
        <v>0.24419638266050001</v>
      </c>
      <c r="C7" s="3">
        <v>0.24571804859349999</v>
      </c>
      <c r="D7" s="3">
        <v>0.26756308963809999</v>
      </c>
      <c r="E7" s="3">
        <v>0.15718387470709999</v>
      </c>
    </row>
    <row r="8" spans="1:5">
      <c r="A8" t="s">
        <v>62</v>
      </c>
      <c r="B8" s="3">
        <v>9.8705529384089996E-2</v>
      </c>
      <c r="C8" s="3">
        <v>0.10093328618279999</v>
      </c>
      <c r="D8" s="3">
        <v>1.3069686372079999E-2</v>
      </c>
      <c r="E8" s="3">
        <v>0.16313894168320001</v>
      </c>
    </row>
    <row r="9" spans="1:5">
      <c r="A9" t="s">
        <v>63</v>
      </c>
      <c r="B9" s="3">
        <v>2.4874325858339999E-2</v>
      </c>
      <c r="C9" s="3">
        <v>2.3778084548449999E-2</v>
      </c>
      <c r="D9" s="3">
        <v>2.8267710904419999E-2</v>
      </c>
      <c r="E9" s="3">
        <v>5.5184681953339997E-2</v>
      </c>
    </row>
    <row r="10" spans="1:5">
      <c r="A10" t="s">
        <v>64</v>
      </c>
      <c r="B10" s="3">
        <v>8.0019664714470005E-3</v>
      </c>
      <c r="C10" s="3">
        <v>7.3870095175740001E-3</v>
      </c>
      <c r="D10" s="3">
        <v>2.000601314343E-2</v>
      </c>
      <c r="E10" s="3">
        <v>8.8385297899909992E-3</v>
      </c>
    </row>
    <row r="11" spans="1:5">
      <c r="A11" t="s">
        <v>65</v>
      </c>
      <c r="B11" s="3">
        <v>0.86841817828610002</v>
      </c>
      <c r="C11" s="3">
        <v>0.86790161975119995</v>
      </c>
      <c r="D11" s="3">
        <v>0.93865658958010001</v>
      </c>
      <c r="E11" s="3">
        <v>0.77283784657340004</v>
      </c>
    </row>
    <row r="12" spans="1:5">
      <c r="A12" t="s">
        <v>66</v>
      </c>
      <c r="B12" s="3">
        <v>3.2876292329790002E-2</v>
      </c>
      <c r="C12" s="3">
        <v>3.1165094066019999E-2</v>
      </c>
      <c r="D12" s="3">
        <v>4.8273724047849999E-2</v>
      </c>
      <c r="E12" s="3">
        <v>6.4023211743339997E-2</v>
      </c>
    </row>
    <row r="13" spans="1:5">
      <c r="A13" t="s">
        <v>67</v>
      </c>
      <c r="B13" s="3">
        <v>2.3068669527900001E-2</v>
      </c>
      <c r="C13" s="3">
        <v>2.203182374541E-2</v>
      </c>
      <c r="D13" s="3">
        <v>4.2857142857139999E-2</v>
      </c>
      <c r="E13" s="3">
        <v>1.111111111111E-2</v>
      </c>
    </row>
    <row r="14" spans="1:5">
      <c r="A14" t="s">
        <v>68</v>
      </c>
      <c r="B14" s="4">
        <v>1821</v>
      </c>
      <c r="C14" s="4">
        <v>1598</v>
      </c>
      <c r="D14" s="4">
        <v>134</v>
      </c>
      <c r="E14" s="4">
        <v>89</v>
      </c>
    </row>
    <row r="16" spans="1:5">
      <c r="A16" t="s">
        <v>69</v>
      </c>
    </row>
  </sheetData>
  <mergeCells count="2">
    <mergeCell ref="C4:E4"/>
    <mergeCell ref="A4:A5"/>
  </mergeCells>
  <dataValidations count="2">
    <dataValidation allowBlank="1" showErrorMessage="1" prompt="b85e2620-4e2f-49cc-b3cb-07f82fc6948a" sqref="A2:A3 E15" xr:uid="{00000000-0002-0000-0100-000000000000}"/>
    <dataValidation allowBlank="1" error="b85e2620-4e2f-49cc-b3cb-07f82fc6948a"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0.62422179562559998</v>
      </c>
      <c r="C6" s="3">
        <v>0.76154136138109996</v>
      </c>
      <c r="D6" s="3">
        <v>0.62007781616220004</v>
      </c>
      <c r="F6" s="3">
        <v>0.69273330703739999</v>
      </c>
      <c r="H6" s="3">
        <v>0.75003722425200003</v>
      </c>
      <c r="I6" s="3">
        <v>0.55974438902269996</v>
      </c>
      <c r="J6" s="3">
        <v>0.58002025012979996</v>
      </c>
      <c r="K6" s="3">
        <v>0.67935831484160003</v>
      </c>
      <c r="M6" s="3">
        <v>0.58781137084330004</v>
      </c>
      <c r="P6" s="3">
        <v>0.54767991525149995</v>
      </c>
      <c r="Q6" s="3">
        <v>0.63302919464230001</v>
      </c>
      <c r="T6" s="3">
        <v>0.54712457892379995</v>
      </c>
      <c r="U6" s="3">
        <v>0.59585731630759997</v>
      </c>
      <c r="V6" s="3">
        <v>0.58613808483020002</v>
      </c>
      <c r="W6" s="3">
        <v>0.74392410570940004</v>
      </c>
      <c r="AA6" s="3">
        <v>0.70059342936799995</v>
      </c>
      <c r="AB6" s="3">
        <v>0.74591245804399997</v>
      </c>
      <c r="AC6" s="3">
        <v>0.58701971715930001</v>
      </c>
      <c r="AD6" s="3">
        <v>0.7441226692588</v>
      </c>
    </row>
    <row r="7" spans="1:30">
      <c r="A7" t="s">
        <v>61</v>
      </c>
      <c r="B7" s="3">
        <v>0.24419638266050001</v>
      </c>
      <c r="C7" s="3">
        <v>0.1785049197701</v>
      </c>
      <c r="D7" s="3">
        <v>0.27914862563839998</v>
      </c>
      <c r="F7" s="3">
        <v>0.30058824852119997</v>
      </c>
      <c r="H7" s="3">
        <v>0.19637654991389999</v>
      </c>
      <c r="I7" s="3">
        <v>0.36248720099289999</v>
      </c>
      <c r="J7" s="3">
        <v>0.3198958816213</v>
      </c>
      <c r="K7" s="3">
        <v>0.22467228029280001</v>
      </c>
      <c r="M7" s="3">
        <v>0.24424119899579999</v>
      </c>
      <c r="P7" s="3">
        <v>0.28594205570780001</v>
      </c>
      <c r="Q7" s="3">
        <v>0.21007153745910001</v>
      </c>
      <c r="T7" s="3">
        <v>0.28946607343000003</v>
      </c>
      <c r="U7" s="3">
        <v>0.310393351742</v>
      </c>
      <c r="V7" s="3">
        <v>0.26810408806989999</v>
      </c>
      <c r="W7" s="3">
        <v>0.1654533364346</v>
      </c>
      <c r="AA7" s="3">
        <v>0.20848654753259999</v>
      </c>
      <c r="AB7" s="3">
        <v>0.21508831278669999</v>
      </c>
      <c r="AC7" s="3">
        <v>0.204149069401</v>
      </c>
      <c r="AD7" s="3">
        <v>0.1134012361746</v>
      </c>
    </row>
    <row r="8" spans="1:30">
      <c r="A8" t="s">
        <v>62</v>
      </c>
      <c r="B8" s="3">
        <v>9.8705529384089996E-2</v>
      </c>
      <c r="C8" s="3">
        <v>1.7669735144789998E-2</v>
      </c>
      <c r="D8" s="3">
        <v>5.3444417707759997E-2</v>
      </c>
      <c r="F8" s="3">
        <v>3.884513045378E-3</v>
      </c>
      <c r="H8" s="3">
        <v>4.5538001998719997E-2</v>
      </c>
      <c r="I8" s="3">
        <v>6.14461633307E-2</v>
      </c>
      <c r="J8" s="3">
        <v>1.2622446774110001E-2</v>
      </c>
      <c r="K8" s="3">
        <v>8.1938458069920006E-2</v>
      </c>
      <c r="M8" s="3">
        <v>0.1310755426387</v>
      </c>
      <c r="P8" s="3">
        <v>0.1448771634553</v>
      </c>
      <c r="Q8" s="3">
        <v>0.1474076786704</v>
      </c>
      <c r="T8" s="3">
        <v>0.14517865407409999</v>
      </c>
      <c r="U8" s="3">
        <v>6.5080469857000001E-2</v>
      </c>
      <c r="V8" s="3">
        <v>0.1173076154699</v>
      </c>
      <c r="W8" s="3">
        <v>8.4039816069830006E-2</v>
      </c>
      <c r="AA8" s="3">
        <v>6.3146815559770003E-2</v>
      </c>
      <c r="AB8" s="3">
        <v>1.0774637441569999E-2</v>
      </c>
      <c r="AC8" s="3">
        <v>0.1634236310037</v>
      </c>
      <c r="AD8" s="3">
        <v>7.5151331133979996E-2</v>
      </c>
    </row>
    <row r="9" spans="1:30">
      <c r="A9" t="s">
        <v>63</v>
      </c>
      <c r="B9" s="3">
        <v>2.4874325858339999E-2</v>
      </c>
      <c r="C9" s="3">
        <v>2.9998143932350001E-2</v>
      </c>
      <c r="D9" s="3">
        <v>2.2383066809540001E-2</v>
      </c>
      <c r="F9" s="3">
        <v>0</v>
      </c>
      <c r="H9" s="3">
        <v>8.0482238354429997E-3</v>
      </c>
      <c r="I9" s="3">
        <v>1.632224665372E-2</v>
      </c>
      <c r="J9" s="3">
        <v>5.1957587464859997E-2</v>
      </c>
      <c r="K9" s="3">
        <v>1.403094679571E-2</v>
      </c>
      <c r="M9" s="3">
        <v>3.6871887522189999E-2</v>
      </c>
      <c r="P9" s="3">
        <v>1.466754194539E-2</v>
      </c>
      <c r="Q9" s="3">
        <v>5.1780517808879996E-3</v>
      </c>
      <c r="T9" s="3">
        <v>1.2104456054829999E-2</v>
      </c>
      <c r="U9" s="3">
        <v>2.2441776713220001E-2</v>
      </c>
      <c r="V9" s="3">
        <v>2.1462496717700001E-2</v>
      </c>
      <c r="W9" s="3">
        <v>6.5827417861960003E-3</v>
      </c>
      <c r="AA9" s="3">
        <v>2.777320753961E-2</v>
      </c>
      <c r="AB9" s="3">
        <v>2.1802328619220002E-3</v>
      </c>
      <c r="AC9" s="3">
        <v>4.5407582436039998E-2</v>
      </c>
      <c r="AD9" s="3">
        <v>6.7324763432679999E-2</v>
      </c>
    </row>
    <row r="10" spans="1:30">
      <c r="A10" t="s">
        <v>64</v>
      </c>
      <c r="B10" s="3">
        <v>8.0019664714470005E-3</v>
      </c>
      <c r="C10" s="3">
        <v>1.2285839771579999E-2</v>
      </c>
      <c r="D10" s="3">
        <v>2.4946073682179999E-2</v>
      </c>
      <c r="F10" s="3">
        <v>2.7939313960250001E-3</v>
      </c>
      <c r="H10" s="3">
        <v>0</v>
      </c>
      <c r="I10" s="3">
        <v>0</v>
      </c>
      <c r="J10" s="3">
        <v>3.5503834009910001E-2</v>
      </c>
      <c r="K10" s="3">
        <v>0</v>
      </c>
      <c r="M10" s="3">
        <v>0</v>
      </c>
      <c r="P10" s="3">
        <v>6.8333236399830003E-3</v>
      </c>
      <c r="Q10" s="3">
        <v>4.3135374473430004E-3</v>
      </c>
      <c r="T10" s="3">
        <v>6.1262375173169997E-3</v>
      </c>
      <c r="U10" s="3">
        <v>6.2270853801520004E-3</v>
      </c>
      <c r="V10" s="3">
        <v>6.987714912309E-3</v>
      </c>
      <c r="W10" s="3">
        <v>0</v>
      </c>
      <c r="AA10" s="3">
        <v>0</v>
      </c>
      <c r="AB10" s="3">
        <v>2.6044358865859998E-2</v>
      </c>
      <c r="AC10" s="3">
        <v>0</v>
      </c>
      <c r="AD10" s="3">
        <v>0</v>
      </c>
    </row>
    <row r="11" spans="1:30">
      <c r="A11" t="s">
        <v>65</v>
      </c>
      <c r="B11" s="3">
        <v>0.86841817828610002</v>
      </c>
      <c r="C11" s="3">
        <v>0.94004628115129996</v>
      </c>
      <c r="D11" s="3">
        <v>0.89922644180050004</v>
      </c>
      <c r="F11" s="3">
        <v>0.99332155555860002</v>
      </c>
      <c r="H11" s="3">
        <v>0.94641377416579997</v>
      </c>
      <c r="I11" s="3">
        <v>0.92223159001559996</v>
      </c>
      <c r="J11" s="3">
        <v>0.89991613175109997</v>
      </c>
      <c r="K11" s="3">
        <v>0.90403059513439998</v>
      </c>
      <c r="M11" s="3">
        <v>0.83205256983919995</v>
      </c>
      <c r="P11" s="3">
        <v>0.83362197095930002</v>
      </c>
      <c r="Q11" s="3">
        <v>0.84310073210129999</v>
      </c>
      <c r="T11" s="3">
        <v>0.83659065235380004</v>
      </c>
      <c r="U11" s="3">
        <v>0.90625066804959997</v>
      </c>
      <c r="V11" s="3">
        <v>0.85424217290009996</v>
      </c>
      <c r="W11" s="3">
        <v>0.90937744214399996</v>
      </c>
      <c r="AA11" s="3">
        <v>0.90907997690060005</v>
      </c>
      <c r="AB11" s="3">
        <v>0.96100077083059998</v>
      </c>
      <c r="AC11" s="3">
        <v>0.79116878656029999</v>
      </c>
      <c r="AD11" s="3">
        <v>0.85752390543330004</v>
      </c>
    </row>
    <row r="12" spans="1:30">
      <c r="A12" t="s">
        <v>66</v>
      </c>
      <c r="B12" s="3">
        <v>3.2876292329790002E-2</v>
      </c>
      <c r="C12" s="3">
        <v>4.2283983703930002E-2</v>
      </c>
      <c r="D12" s="3">
        <v>4.7329140491730003E-2</v>
      </c>
      <c r="F12" s="3">
        <v>2.7939313960250001E-3</v>
      </c>
      <c r="H12" s="3">
        <v>8.0482238354429997E-3</v>
      </c>
      <c r="I12" s="3">
        <v>1.632224665372E-2</v>
      </c>
      <c r="J12" s="3">
        <v>8.7461421474769999E-2</v>
      </c>
      <c r="K12" s="3">
        <v>1.403094679571E-2</v>
      </c>
      <c r="M12" s="3">
        <v>3.6871887522189999E-2</v>
      </c>
      <c r="P12" s="3">
        <v>2.150086558537E-2</v>
      </c>
      <c r="Q12" s="3">
        <v>9.491589228231E-3</v>
      </c>
      <c r="T12" s="3">
        <v>1.823069357215E-2</v>
      </c>
      <c r="U12" s="3">
        <v>2.8668862093369999E-2</v>
      </c>
      <c r="V12" s="3">
        <v>2.8450211630009999E-2</v>
      </c>
      <c r="W12" s="3">
        <v>6.5827417861960003E-3</v>
      </c>
      <c r="AA12" s="3">
        <v>2.777320753961E-2</v>
      </c>
      <c r="AB12" s="3">
        <v>2.8224591727789999E-2</v>
      </c>
      <c r="AC12" s="3">
        <v>4.5407582436039998E-2</v>
      </c>
      <c r="AD12" s="3">
        <v>6.7324763432679999E-2</v>
      </c>
    </row>
    <row r="13" spans="1:30">
      <c r="A13" t="s">
        <v>67</v>
      </c>
      <c r="B13" s="3">
        <v>2.3068669527900001E-2</v>
      </c>
      <c r="C13" s="3">
        <v>3.4883720930229997E-2</v>
      </c>
      <c r="D13" s="3">
        <v>2.1739130434779999E-2</v>
      </c>
      <c r="F13" s="3">
        <v>3.5714285714290001E-2</v>
      </c>
      <c r="H13" s="3">
        <v>5.691056910569E-2</v>
      </c>
      <c r="I13" s="3">
        <v>0</v>
      </c>
      <c r="J13" s="3">
        <v>1.6393442622949998E-2</v>
      </c>
      <c r="K13" s="3">
        <v>5.4545454545449998E-2</v>
      </c>
      <c r="M13" s="3">
        <v>0</v>
      </c>
      <c r="P13" s="3">
        <v>2.8169014084509999E-2</v>
      </c>
      <c r="Q13" s="3">
        <v>1.6E-2</v>
      </c>
      <c r="T13" s="3">
        <v>3.4482758620690002E-2</v>
      </c>
      <c r="U13" s="3">
        <v>0</v>
      </c>
      <c r="V13" s="3">
        <v>8.0459770114940002E-2</v>
      </c>
      <c r="W13" s="3">
        <v>0</v>
      </c>
      <c r="AA13" s="3">
        <v>0</v>
      </c>
      <c r="AB13" s="3">
        <v>2.4096385542170001E-2</v>
      </c>
      <c r="AC13" s="3">
        <v>1.5873015873020001E-2</v>
      </c>
      <c r="AD13" s="3">
        <v>1.9230769230769999E-2</v>
      </c>
    </row>
    <row r="14" spans="1:30">
      <c r="A14" t="s">
        <v>68</v>
      </c>
      <c r="B14" s="4">
        <v>1821</v>
      </c>
      <c r="C14" s="4">
        <v>83</v>
      </c>
      <c r="D14" s="4">
        <v>90</v>
      </c>
      <c r="E14" s="4">
        <v>43</v>
      </c>
      <c r="F14" s="4">
        <v>54</v>
      </c>
      <c r="G14" s="4">
        <v>41</v>
      </c>
      <c r="H14" s="4">
        <v>116</v>
      </c>
      <c r="I14" s="4">
        <v>74</v>
      </c>
      <c r="J14" s="4">
        <v>60</v>
      </c>
      <c r="K14" s="4">
        <v>52</v>
      </c>
      <c r="L14" s="4">
        <v>34</v>
      </c>
      <c r="M14" s="4">
        <v>118</v>
      </c>
      <c r="N14" s="4">
        <v>19</v>
      </c>
      <c r="O14" s="4">
        <v>46</v>
      </c>
      <c r="P14" s="4">
        <v>69</v>
      </c>
      <c r="Q14" s="4">
        <v>123</v>
      </c>
      <c r="R14" s="4">
        <v>16</v>
      </c>
      <c r="S14" s="4">
        <v>42</v>
      </c>
      <c r="T14" s="4">
        <v>112</v>
      </c>
      <c r="U14" s="4">
        <v>103</v>
      </c>
      <c r="V14" s="4">
        <v>80</v>
      </c>
      <c r="W14" s="4">
        <v>81</v>
      </c>
      <c r="X14" s="4">
        <v>26</v>
      </c>
      <c r="Y14" s="4">
        <v>46</v>
      </c>
      <c r="Z14" s="4">
        <v>16</v>
      </c>
      <c r="AA14" s="4">
        <v>83</v>
      </c>
      <c r="AB14" s="4">
        <v>81</v>
      </c>
      <c r="AC14" s="4">
        <v>62</v>
      </c>
      <c r="AD14" s="4">
        <v>51</v>
      </c>
    </row>
    <row r="16" spans="1:30">
      <c r="A16" t="s">
        <v>101</v>
      </c>
    </row>
  </sheetData>
  <mergeCells count="4">
    <mergeCell ref="C4:J4"/>
    <mergeCell ref="K4:Y4"/>
    <mergeCell ref="Z4:AD4"/>
    <mergeCell ref="A4:A5"/>
  </mergeCells>
  <dataValidations count="2">
    <dataValidation allowBlank="1" showErrorMessage="1" prompt="9bb2500f-f8a1-453c-a827-5fa6e6659978" sqref="A2:A3 AD15" xr:uid="{00000000-0002-0000-0200-000000000000}"/>
    <dataValidation allowBlank="1" error="9bb2500f-f8a1-453c-a827-5fa6e665997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0.62422179562559998</v>
      </c>
      <c r="C6" s="3">
        <v>0.60425599127039997</v>
      </c>
      <c r="D6" s="3">
        <v>0.67331840315540004</v>
      </c>
      <c r="E6" s="3">
        <v>0.70778579428599997</v>
      </c>
    </row>
    <row r="7" spans="1:5">
      <c r="A7" t="s">
        <v>61</v>
      </c>
      <c r="B7" s="3">
        <v>0.24419638266050001</v>
      </c>
      <c r="C7" s="3">
        <v>0.2518970070114</v>
      </c>
      <c r="D7" s="3">
        <v>0.2473996337736</v>
      </c>
      <c r="E7" s="3">
        <v>0.19059071740729999</v>
      </c>
    </row>
    <row r="8" spans="1:5">
      <c r="A8" t="s">
        <v>62</v>
      </c>
      <c r="B8" s="3">
        <v>9.8705529384089996E-2</v>
      </c>
      <c r="C8" s="3">
        <v>0.1137255130328</v>
      </c>
      <c r="D8" s="3">
        <v>3.3038054915810001E-2</v>
      </c>
      <c r="E8" s="3">
        <v>6.3583424368459998E-2</v>
      </c>
    </row>
    <row r="9" spans="1:5">
      <c r="A9" t="s">
        <v>63</v>
      </c>
      <c r="B9" s="3">
        <v>2.4874325858339999E-2</v>
      </c>
      <c r="C9" s="3">
        <v>2.3020203493590002E-2</v>
      </c>
      <c r="D9" s="3">
        <v>3.1866233522E-2</v>
      </c>
      <c r="E9" s="3">
        <v>3.0285825852609999E-2</v>
      </c>
    </row>
    <row r="10" spans="1:5">
      <c r="A10" t="s">
        <v>64</v>
      </c>
      <c r="B10" s="3">
        <v>8.0019664714470005E-3</v>
      </c>
      <c r="C10" s="3">
        <v>7.1012851917949997E-3</v>
      </c>
      <c r="D10" s="3">
        <v>1.437767463323E-2</v>
      </c>
      <c r="E10" s="3">
        <v>7.754238085545E-3</v>
      </c>
    </row>
    <row r="11" spans="1:5">
      <c r="A11" t="s">
        <v>65</v>
      </c>
      <c r="B11" s="3">
        <v>0.86841817828610002</v>
      </c>
      <c r="C11" s="3">
        <v>0.85615299828180003</v>
      </c>
      <c r="D11" s="3">
        <v>0.92071803692900001</v>
      </c>
      <c r="E11" s="3">
        <v>0.89837651169340005</v>
      </c>
    </row>
    <row r="12" spans="1:5">
      <c r="A12" t="s">
        <v>66</v>
      </c>
      <c r="B12" s="3">
        <v>3.2876292329790002E-2</v>
      </c>
      <c r="C12" s="3">
        <v>3.0121488685380001E-2</v>
      </c>
      <c r="D12" s="3">
        <v>4.6243908155230003E-2</v>
      </c>
      <c r="E12" s="3">
        <v>3.804006393816E-2</v>
      </c>
    </row>
    <row r="13" spans="1:5">
      <c r="A13" t="s">
        <v>67</v>
      </c>
      <c r="B13" s="3">
        <v>2.3068669527900001E-2</v>
      </c>
      <c r="C13" s="3">
        <v>2.2244691607680001E-2</v>
      </c>
      <c r="D13" s="3">
        <v>2.7729636048530001E-2</v>
      </c>
      <c r="E13" s="3">
        <v>1.6778523489929999E-2</v>
      </c>
    </row>
    <row r="14" spans="1:5">
      <c r="A14" t="s">
        <v>68</v>
      </c>
      <c r="B14" s="4">
        <v>1821</v>
      </c>
      <c r="C14" s="4">
        <v>967</v>
      </c>
      <c r="D14" s="4">
        <v>561</v>
      </c>
      <c r="E14" s="4">
        <v>293</v>
      </c>
    </row>
    <row r="16" spans="1:5">
      <c r="A16" t="s">
        <v>103</v>
      </c>
    </row>
  </sheetData>
  <mergeCells count="2">
    <mergeCell ref="C4:E4"/>
    <mergeCell ref="A4:A5"/>
  </mergeCells>
  <dataValidations count="2">
    <dataValidation allowBlank="1" showErrorMessage="1" prompt="78694eab-1a16-4672-8d31-8f71f342a7a0" sqref="A2:A3 E15" xr:uid="{00000000-0002-0000-0300-000000000000}"/>
    <dataValidation allowBlank="1" error="78694eab-1a16-4672-8d31-8f71f342a7a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107</v>
      </c>
      <c r="F5" s="2" t="s">
        <v>58</v>
      </c>
      <c r="G5" s="2" t="s">
        <v>108</v>
      </c>
    </row>
    <row r="6" spans="1:7">
      <c r="A6" t="s">
        <v>60</v>
      </c>
      <c r="B6" s="3">
        <v>0.62422179562559998</v>
      </c>
      <c r="C6" s="3">
        <v>0.60973099068930003</v>
      </c>
      <c r="D6" s="3">
        <v>0.66350677386930002</v>
      </c>
      <c r="E6" s="3">
        <v>0.64700945200259996</v>
      </c>
      <c r="F6" s="3">
        <v>0.67109349994190004</v>
      </c>
      <c r="G6" s="3">
        <v>0.57643471950629999</v>
      </c>
    </row>
    <row r="7" spans="1:7">
      <c r="A7" t="s">
        <v>61</v>
      </c>
      <c r="B7" s="3">
        <v>0.24419638266050001</v>
      </c>
      <c r="C7" s="3">
        <v>0.25554357889020002</v>
      </c>
      <c r="D7" s="3">
        <v>0.24604246603810001</v>
      </c>
      <c r="E7" s="3">
        <v>0.2376961968248</v>
      </c>
      <c r="F7" s="3">
        <v>0.26756308963809999</v>
      </c>
      <c r="G7" s="3">
        <v>0.2229767335275</v>
      </c>
    </row>
    <row r="8" spans="1:7">
      <c r="A8" t="s">
        <v>62</v>
      </c>
      <c r="B8" s="3">
        <v>9.8705529384089996E-2</v>
      </c>
      <c r="C8" s="3">
        <v>0.10191399184070001</v>
      </c>
      <c r="D8" s="3">
        <v>6.2235687404760001E-2</v>
      </c>
      <c r="E8" s="3">
        <v>7.4864861880359998E-2</v>
      </c>
      <c r="F8" s="3">
        <v>1.3069686372079999E-2</v>
      </c>
      <c r="G8" s="3">
        <v>0.17995294901789999</v>
      </c>
    </row>
    <row r="9" spans="1:7">
      <c r="A9" t="s">
        <v>63</v>
      </c>
      <c r="B9" s="3">
        <v>2.4874325858339999E-2</v>
      </c>
      <c r="C9" s="3">
        <v>2.1385832447850001E-2</v>
      </c>
      <c r="D9" s="3">
        <v>2.217717214296E-2</v>
      </c>
      <c r="E9" s="3">
        <v>3.4727228967180002E-2</v>
      </c>
      <c r="F9" s="3">
        <v>2.8267710904419999E-2</v>
      </c>
      <c r="G9" s="3">
        <v>1.7853175665440001E-2</v>
      </c>
    </row>
    <row r="10" spans="1:7">
      <c r="A10" t="s">
        <v>64</v>
      </c>
      <c r="B10" s="3">
        <v>8.0019664714470005E-3</v>
      </c>
      <c r="C10" s="3">
        <v>1.142560613201E-2</v>
      </c>
      <c r="D10" s="3">
        <v>6.0379005448379999E-3</v>
      </c>
      <c r="E10" s="3">
        <v>5.702260325041E-3</v>
      </c>
      <c r="F10" s="3">
        <v>2.000601314343E-2</v>
      </c>
      <c r="G10" s="3">
        <v>2.7824222828789998E-3</v>
      </c>
    </row>
    <row r="11" spans="1:7">
      <c r="A11" t="s">
        <v>65</v>
      </c>
      <c r="B11" s="3">
        <v>0.86841817828610002</v>
      </c>
      <c r="C11" s="3">
        <v>0.8652745695795</v>
      </c>
      <c r="D11" s="3">
        <v>0.9095492399074</v>
      </c>
      <c r="E11" s="3">
        <v>0.88470564882739999</v>
      </c>
      <c r="F11" s="3">
        <v>0.93865658958010001</v>
      </c>
      <c r="G11" s="3">
        <v>0.79941145303369998</v>
      </c>
    </row>
    <row r="12" spans="1:7">
      <c r="A12" t="s">
        <v>66</v>
      </c>
      <c r="B12" s="3">
        <v>3.2876292329790002E-2</v>
      </c>
      <c r="C12" s="3">
        <v>3.2811438579859999E-2</v>
      </c>
      <c r="D12" s="3">
        <v>2.8215072687799998E-2</v>
      </c>
      <c r="E12" s="3">
        <v>4.0429489292219997E-2</v>
      </c>
      <c r="F12" s="3">
        <v>4.8273724047849999E-2</v>
      </c>
      <c r="G12" s="3">
        <v>2.0635597948320001E-2</v>
      </c>
    </row>
    <row r="13" spans="1:7">
      <c r="A13" t="s">
        <v>67</v>
      </c>
      <c r="B13" s="3">
        <v>2.3068669527900001E-2</v>
      </c>
      <c r="C13" s="3">
        <v>2.578018995929E-2</v>
      </c>
      <c r="D13" s="3">
        <v>1.662049861496E-2</v>
      </c>
      <c r="E13" s="3">
        <v>2.2222222222219999E-2</v>
      </c>
      <c r="F13" s="3">
        <v>4.2857142857139999E-2</v>
      </c>
      <c r="G13" s="3">
        <v>1.5037593984960001E-2</v>
      </c>
    </row>
    <row r="14" spans="1:7">
      <c r="A14" t="s">
        <v>68</v>
      </c>
      <c r="B14" s="4">
        <v>1821</v>
      </c>
      <c r="C14" s="4">
        <v>718</v>
      </c>
      <c r="D14" s="4">
        <v>355</v>
      </c>
      <c r="E14" s="4">
        <v>352</v>
      </c>
      <c r="F14" s="4">
        <v>134</v>
      </c>
      <c r="G14" s="4">
        <v>262</v>
      </c>
    </row>
    <row r="16" spans="1:7">
      <c r="A16" t="s">
        <v>103</v>
      </c>
    </row>
  </sheetData>
  <mergeCells count="2">
    <mergeCell ref="C4:G4"/>
    <mergeCell ref="A4:A5"/>
  </mergeCells>
  <dataValidations count="2">
    <dataValidation allowBlank="1" showErrorMessage="1" prompt="000b9148-2ab1-44a7-a240-731a15161d6c" sqref="A2:A3 G15" xr:uid="{00000000-0002-0000-0400-000000000000}"/>
    <dataValidation allowBlank="1" error="000b9148-2ab1-44a7-a240-731a15161d6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0.62422179562559998</v>
      </c>
      <c r="C6" s="3">
        <v>0.61768400838490001</v>
      </c>
      <c r="D6" s="3">
        <v>0.64026161848929997</v>
      </c>
      <c r="E6" s="3">
        <v>0.61716746523770005</v>
      </c>
      <c r="F6" s="3">
        <v>0.56146938088249998</v>
      </c>
      <c r="G6" s="3">
        <v>0.58570994933929998</v>
      </c>
      <c r="H6" s="3">
        <v>0.61960585480219998</v>
      </c>
      <c r="I6" s="3">
        <v>0.69187063827100004</v>
      </c>
      <c r="J6" s="3">
        <v>0.67109349994190004</v>
      </c>
      <c r="K6" s="3">
        <v>0.69376778730730004</v>
      </c>
      <c r="L6" s="3">
        <v>0.61565397186640003</v>
      </c>
      <c r="M6" s="3">
        <v>0.65378819768709995</v>
      </c>
      <c r="N6" s="3">
        <v>0.65450413607369995</v>
      </c>
      <c r="O6" s="3">
        <v>0.56881647830240001</v>
      </c>
    </row>
    <row r="7" spans="1:15">
      <c r="A7" t="s">
        <v>61</v>
      </c>
      <c r="B7" s="3">
        <v>0.24419638266050001</v>
      </c>
      <c r="C7" s="3">
        <v>0.2454189988439</v>
      </c>
      <c r="D7" s="3">
        <v>0.27639577088880002</v>
      </c>
      <c r="E7" s="3">
        <v>0.29490515706819997</v>
      </c>
      <c r="F7" s="3">
        <v>0.22266862561940001</v>
      </c>
      <c r="G7" s="3">
        <v>0.2277864917885</v>
      </c>
      <c r="H7" s="3">
        <v>0.31451834224679998</v>
      </c>
      <c r="I7" s="3">
        <v>0.22599880314660001</v>
      </c>
      <c r="J7" s="3">
        <v>0.26756308963809999</v>
      </c>
      <c r="K7" s="3">
        <v>0.20515737973850001</v>
      </c>
      <c r="L7" s="3">
        <v>0.15718387470709999</v>
      </c>
      <c r="M7" s="3">
        <v>0.27023430369309998</v>
      </c>
      <c r="N7" s="3">
        <v>0.23342439077589999</v>
      </c>
      <c r="O7" s="3">
        <v>0.2357568310007</v>
      </c>
    </row>
    <row r="8" spans="1:15">
      <c r="A8" t="s">
        <v>62</v>
      </c>
      <c r="B8" s="3">
        <v>9.8705529384089996E-2</v>
      </c>
      <c r="C8" s="3">
        <v>0.1157487027263</v>
      </c>
      <c r="D8" s="3">
        <v>6.3075320755860004E-2</v>
      </c>
      <c r="E8" s="3">
        <v>6.2695393402759994E-2</v>
      </c>
      <c r="F8" s="3">
        <v>0.1074607305515</v>
      </c>
      <c r="G8" s="3">
        <v>8.1584463715869998E-2</v>
      </c>
      <c r="H8" s="3">
        <v>6.282217419642E-2</v>
      </c>
      <c r="I8" s="3">
        <v>3.1253239070429997E-2</v>
      </c>
      <c r="J8" s="3">
        <v>1.3069686372079999E-2</v>
      </c>
      <c r="K8" s="3">
        <v>8.7665370991060004E-2</v>
      </c>
      <c r="L8" s="3">
        <v>0.16313894168320001</v>
      </c>
      <c r="M8" s="3">
        <v>6.0065206813940002E-2</v>
      </c>
      <c r="N8" s="3">
        <v>0.1055290054545</v>
      </c>
      <c r="O8" s="3">
        <v>0.18321902768519999</v>
      </c>
    </row>
    <row r="9" spans="1:15">
      <c r="A9" t="s">
        <v>63</v>
      </c>
      <c r="B9" s="3">
        <v>2.4874325858339999E-2</v>
      </c>
      <c r="C9" s="3">
        <v>1.8969523812409999E-2</v>
      </c>
      <c r="D9" s="3">
        <v>1.518242316434E-2</v>
      </c>
      <c r="E9" s="3">
        <v>1.141157292369E-2</v>
      </c>
      <c r="F9" s="3">
        <v>5.3196899335269998E-2</v>
      </c>
      <c r="G9" s="3">
        <v>9.1978513038500007E-2</v>
      </c>
      <c r="H9" s="3">
        <v>3.0536287545069999E-3</v>
      </c>
      <c r="I9" s="3">
        <v>3.972416401441E-2</v>
      </c>
      <c r="J9" s="3">
        <v>2.8267710904419999E-2</v>
      </c>
      <c r="K9" s="3">
        <v>6.9772762992030002E-3</v>
      </c>
      <c r="L9" s="3">
        <v>5.5184681953339997E-2</v>
      </c>
      <c r="M9" s="3">
        <v>1.5912291805889999E-2</v>
      </c>
      <c r="N9" s="3">
        <v>6.5424676959950001E-3</v>
      </c>
      <c r="O9" s="3">
        <v>1.060162439171E-2</v>
      </c>
    </row>
    <row r="10" spans="1:15">
      <c r="A10" t="s">
        <v>64</v>
      </c>
      <c r="B10" s="3">
        <v>8.0019664714470005E-3</v>
      </c>
      <c r="C10" s="3">
        <v>2.1787662325289999E-3</v>
      </c>
      <c r="D10" s="3">
        <v>5.0848667016359997E-3</v>
      </c>
      <c r="E10" s="3">
        <v>1.382041136764E-2</v>
      </c>
      <c r="F10" s="3">
        <v>5.5204363611380002E-2</v>
      </c>
      <c r="G10" s="3">
        <v>1.294058211783E-2</v>
      </c>
      <c r="H10" s="3">
        <v>0</v>
      </c>
      <c r="I10" s="3">
        <v>1.1153155497550001E-2</v>
      </c>
      <c r="J10" s="3">
        <v>2.000601314343E-2</v>
      </c>
      <c r="K10" s="3">
        <v>6.4321856638890002E-3</v>
      </c>
      <c r="L10" s="3">
        <v>8.8385297899909992E-3</v>
      </c>
      <c r="M10" s="3">
        <v>0</v>
      </c>
      <c r="N10" s="3">
        <v>0</v>
      </c>
      <c r="O10" s="3">
        <v>1.6060386200199999E-3</v>
      </c>
    </row>
    <row r="11" spans="1:15">
      <c r="A11" t="s">
        <v>65</v>
      </c>
      <c r="B11" s="3">
        <v>0.86841817828610002</v>
      </c>
      <c r="C11" s="3">
        <v>0.86310300722870004</v>
      </c>
      <c r="D11" s="3">
        <v>0.91665738937819996</v>
      </c>
      <c r="E11" s="3">
        <v>0.91207262230590003</v>
      </c>
      <c r="F11" s="3">
        <v>0.78413800650190002</v>
      </c>
      <c r="G11" s="3">
        <v>0.81349644112779995</v>
      </c>
      <c r="H11" s="3">
        <v>0.93412419704909999</v>
      </c>
      <c r="I11" s="3">
        <v>0.91786944141759996</v>
      </c>
      <c r="J11" s="3">
        <v>0.93865658958010001</v>
      </c>
      <c r="K11" s="3">
        <v>0.89892516704589998</v>
      </c>
      <c r="L11" s="3">
        <v>0.77283784657340004</v>
      </c>
      <c r="M11" s="3">
        <v>0.92402250138020003</v>
      </c>
      <c r="N11" s="3">
        <v>0.88792852684949997</v>
      </c>
      <c r="O11" s="3">
        <v>0.80457330930299997</v>
      </c>
    </row>
    <row r="12" spans="1:15">
      <c r="A12" t="s">
        <v>66</v>
      </c>
      <c r="B12" s="3">
        <v>3.2876292329790002E-2</v>
      </c>
      <c r="C12" s="3">
        <v>2.114829004494E-2</v>
      </c>
      <c r="D12" s="3">
        <v>2.026728986598E-2</v>
      </c>
      <c r="E12" s="3">
        <v>2.5231984291330001E-2</v>
      </c>
      <c r="F12" s="3">
        <v>0.10840126294669999</v>
      </c>
      <c r="G12" s="3">
        <v>0.1049190951563</v>
      </c>
      <c r="H12" s="3">
        <v>3.0536287545069999E-3</v>
      </c>
      <c r="I12" s="3">
        <v>5.0877319511959999E-2</v>
      </c>
      <c r="J12" s="3">
        <v>4.8273724047849999E-2</v>
      </c>
      <c r="K12" s="3">
        <v>1.3409461963089999E-2</v>
      </c>
      <c r="L12" s="3">
        <v>6.4023211743339997E-2</v>
      </c>
      <c r="M12" s="3">
        <v>1.5912291805889999E-2</v>
      </c>
      <c r="N12" s="3">
        <v>6.5424676959950001E-3</v>
      </c>
      <c r="O12" s="3">
        <v>1.2207663011729999E-2</v>
      </c>
    </row>
    <row r="13" spans="1:15">
      <c r="A13" t="s">
        <v>67</v>
      </c>
      <c r="B13" s="3">
        <v>2.3068669527900001E-2</v>
      </c>
      <c r="C13" s="3">
        <v>2.464788732394E-2</v>
      </c>
      <c r="D13" s="3">
        <v>1.290322580645E-2</v>
      </c>
      <c r="E13" s="3">
        <v>3.0418250950569999E-2</v>
      </c>
      <c r="F13" s="3">
        <v>3.4883720930229997E-2</v>
      </c>
      <c r="G13" s="3">
        <v>4.5871559633030003E-2</v>
      </c>
      <c r="H13" s="3">
        <v>9.6153846153849993E-3</v>
      </c>
      <c r="I13" s="3">
        <v>1.6E-2</v>
      </c>
      <c r="J13" s="3">
        <v>4.2857142857139999E-2</v>
      </c>
      <c r="K13" s="3">
        <v>1.6260162601630001E-2</v>
      </c>
      <c r="L13" s="3">
        <v>1.111111111111E-2</v>
      </c>
      <c r="M13" s="3">
        <v>7.8125E-3</v>
      </c>
      <c r="N13" s="3">
        <v>2.469135802469E-2</v>
      </c>
      <c r="O13" s="3">
        <v>1.7045454545449999E-2</v>
      </c>
    </row>
    <row r="14" spans="1:15">
      <c r="A14" t="s">
        <v>68</v>
      </c>
      <c r="B14" s="4">
        <v>1821</v>
      </c>
      <c r="C14" s="4">
        <v>277</v>
      </c>
      <c r="D14" s="4">
        <v>153</v>
      </c>
      <c r="E14" s="4">
        <v>255</v>
      </c>
      <c r="F14" s="4">
        <v>83</v>
      </c>
      <c r="G14" s="4">
        <v>104</v>
      </c>
      <c r="H14" s="4">
        <v>103</v>
      </c>
      <c r="I14" s="4">
        <v>123</v>
      </c>
      <c r="J14" s="4">
        <v>134</v>
      </c>
      <c r="K14" s="4">
        <v>121</v>
      </c>
      <c r="L14" s="4">
        <v>89</v>
      </c>
      <c r="M14" s="4">
        <v>127</v>
      </c>
      <c r="N14" s="4">
        <v>79</v>
      </c>
      <c r="O14" s="4">
        <v>173</v>
      </c>
    </row>
    <row r="16" spans="1:15">
      <c r="A16" t="s">
        <v>69</v>
      </c>
    </row>
  </sheetData>
  <mergeCells count="2">
    <mergeCell ref="C4:O4"/>
    <mergeCell ref="A4:A5"/>
  </mergeCells>
  <dataValidations count="2">
    <dataValidation allowBlank="1" showErrorMessage="1" prompt="1a57df98-809b-425d-b436-513f3095a2a6" sqref="A2:A3 O15" xr:uid="{00000000-0002-0000-0500-000000000000}"/>
    <dataValidation allowBlank="1" error="1a57df98-809b-425d-b436-513f3095a2a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ht="28.9">
      <c r="A5" s="28" t="s">
        <v>54</v>
      </c>
      <c r="B5" s="2" t="s">
        <v>56</v>
      </c>
      <c r="C5" s="2" t="s">
        <v>122</v>
      </c>
      <c r="D5" s="2" t="s">
        <v>123</v>
      </c>
      <c r="E5" s="2" t="s">
        <v>124</v>
      </c>
      <c r="F5" s="2" t="s">
        <v>125</v>
      </c>
      <c r="G5" s="2" t="s">
        <v>126</v>
      </c>
    </row>
    <row r="6" spans="1:7">
      <c r="A6" t="s">
        <v>60</v>
      </c>
      <c r="B6" s="3">
        <v>0.62422179562559998</v>
      </c>
      <c r="C6" s="3">
        <v>0.57424637951369994</v>
      </c>
      <c r="D6" s="3">
        <v>0.61367433580560005</v>
      </c>
      <c r="E6" s="3">
        <v>0.63909661602220003</v>
      </c>
      <c r="F6" s="3">
        <v>0.60384891172389998</v>
      </c>
    </row>
    <row r="7" spans="1:7">
      <c r="A7" t="s">
        <v>61</v>
      </c>
      <c r="B7" s="3">
        <v>0.24419638266050001</v>
      </c>
      <c r="C7" s="3">
        <v>0.2696402684034</v>
      </c>
      <c r="D7" s="3">
        <v>0.25019515922020003</v>
      </c>
      <c r="E7" s="3">
        <v>0.22231250013760001</v>
      </c>
      <c r="F7" s="3">
        <v>0.36652531533880001</v>
      </c>
    </row>
    <row r="8" spans="1:7">
      <c r="A8" t="s">
        <v>62</v>
      </c>
      <c r="B8" s="3">
        <v>9.8705529384089996E-2</v>
      </c>
      <c r="C8" s="3">
        <v>3.6578609848930001E-2</v>
      </c>
      <c r="D8" s="3">
        <v>0.109732350578</v>
      </c>
      <c r="E8" s="3">
        <v>0.1059069626416</v>
      </c>
      <c r="F8" s="3">
        <v>1.849502136832E-2</v>
      </c>
    </row>
    <row r="9" spans="1:7">
      <c r="A9" t="s">
        <v>63</v>
      </c>
      <c r="B9" s="3">
        <v>2.4874325858339999E-2</v>
      </c>
      <c r="C9" s="3">
        <v>9.3368253832619999E-2</v>
      </c>
      <c r="D9" s="3">
        <v>1.454746651338E-2</v>
      </c>
      <c r="E9" s="3">
        <v>2.705104836401E-2</v>
      </c>
      <c r="F9" s="3">
        <v>1.1130751568970001E-2</v>
      </c>
    </row>
    <row r="10" spans="1:7">
      <c r="A10" t="s">
        <v>64</v>
      </c>
      <c r="B10" s="3">
        <v>8.0019664714470005E-3</v>
      </c>
      <c r="C10" s="3">
        <v>2.6166488401340001E-2</v>
      </c>
      <c r="D10" s="3">
        <v>1.1850687882860001E-2</v>
      </c>
      <c r="E10" s="3">
        <v>5.6328728345510001E-3</v>
      </c>
      <c r="F10" s="3">
        <v>0</v>
      </c>
    </row>
    <row r="11" spans="1:7">
      <c r="A11" t="s">
        <v>65</v>
      </c>
      <c r="B11" s="3">
        <v>0.86841817828610002</v>
      </c>
      <c r="C11" s="3">
        <v>0.8438866479171</v>
      </c>
      <c r="D11" s="3">
        <v>0.86386949502580002</v>
      </c>
      <c r="E11" s="3">
        <v>0.86140911615979998</v>
      </c>
      <c r="F11" s="3">
        <v>0.97037422706270005</v>
      </c>
    </row>
    <row r="12" spans="1:7">
      <c r="A12" t="s">
        <v>66</v>
      </c>
      <c r="B12" s="3">
        <v>3.2876292329790002E-2</v>
      </c>
      <c r="C12" s="3">
        <v>0.119534742234</v>
      </c>
      <c r="D12" s="3">
        <v>2.6398154396239999E-2</v>
      </c>
      <c r="E12" s="3">
        <v>3.2683921198559999E-2</v>
      </c>
      <c r="F12" s="3">
        <v>1.1130751568970001E-2</v>
      </c>
    </row>
    <row r="13" spans="1:7">
      <c r="A13" t="s">
        <v>67</v>
      </c>
      <c r="B13" s="3">
        <v>2.3068669527900001E-2</v>
      </c>
      <c r="C13" s="3">
        <v>2.0833333333330002E-2</v>
      </c>
      <c r="D13" s="3">
        <v>1.4563106796120001E-2</v>
      </c>
      <c r="E13" s="3">
        <v>2.3500810372769999E-2</v>
      </c>
      <c r="F13" s="3">
        <v>5.1282051282049997E-2</v>
      </c>
    </row>
    <row r="14" spans="1:7">
      <c r="A14" t="s">
        <v>68</v>
      </c>
      <c r="B14" s="4">
        <v>1821</v>
      </c>
      <c r="C14" s="4">
        <v>94</v>
      </c>
      <c r="D14" s="4">
        <v>406</v>
      </c>
      <c r="E14" s="4">
        <v>1205</v>
      </c>
      <c r="F14" s="4">
        <v>111</v>
      </c>
      <c r="G14" s="4">
        <v>5</v>
      </c>
    </row>
    <row r="16" spans="1:7">
      <c r="A16" t="s">
        <v>101</v>
      </c>
    </row>
  </sheetData>
  <mergeCells count="2">
    <mergeCell ref="C4:G4"/>
    <mergeCell ref="A4:A5"/>
  </mergeCells>
  <dataValidations count="2">
    <dataValidation allowBlank="1" showErrorMessage="1" prompt="add5bb58-701b-4deb-9fe3-c93fd034fea7" sqref="A2:A3 G15" xr:uid="{00000000-0002-0000-0600-000000000000}"/>
    <dataValidation allowBlank="1" error="add5bb58-701b-4deb-9fe3-c93fd034fea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b85e2620-4e2f-49cc-b3cb-07f82fc6948a</First>
    <Second>
      <QQa>How satisfied they were with the assistance they received on this train journey by Nation </QQa>
      <QQb>b85e2620-4e2f-49cc-b3cb-07f82fc6948a</QQb>
      <QQc>4</QQc>
      <QQd>12</QQd>
      <QQe>
        <QQa>TableOrChart</QQa>
        <QQb>How satisfied by Nation </QQb>
        <QQc>How satisfied they were with the assistance they received on this train journey by Nation </QQc>
        <QQe>How satisfied they were with the assistance they received on this train journey by Nation </QQe>
        <QQf>[BASE: Asked of those who received all or some of the assistance needed];Q24 Overall, how satisfied or dissatisfied were you with the assistance you/they received on this train journey?; * denotes columns where Column n is between 50 and 99 and should be interpreted with caution.</QQf>
        <QQh>false</QQh>
        <QQi>
          <Location>
            <X>1</X>
            <Y>2</Y>
          </Location>
          <Size>
            <Width>4</Width>
            <Height>12</Height>
          </Size>
          <X>1</X>
          <Y>2</Y>
          <Width>4</Width>
          <Height>12</Height>
        </QQi>
        <QQj xsi:nil="true"/>
      </QQe>
    </Second>
  </PairOfGuidQQauh>
  <PairOfGuidQQauh>
    <First>9bb2500f-f8a1-453c-a827-5fa6e6659978</First>
    <Second>
      <QQa>How satisfied they were with the assistance they received on this train journey by Operator</QQa>
      <QQb>9bb2500f-f8a1-453c-a827-5fa6e6659978</QQb>
      <QQc>29</QQc>
      <QQd>12</QQd>
      <QQe>
        <QQa>TableOrChart</QQa>
        <QQb>How satisfied by Operator</QQb>
        <QQc>How satisfied they were with the assistance they received on this train journey by Operator</QQc>
        <QQe>How satisfied they were with the assistance they received on this train journey by Operator</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 * denotes columns where Column n is between 50 and 99 and should be interpreted with caution.</QQf>
        <QQh>false</QQh>
        <QQi>
          <Location>
            <X>1</X>
            <Y>2</Y>
          </Location>
          <Size>
            <Width>29</Width>
            <Height>12</Height>
          </Size>
          <X>1</X>
          <Y>2</Y>
          <Width>29</Width>
          <Height>12</Height>
        </QQi>
        <QQj xsi:nil="true"/>
      </QQe>
    </Second>
  </PairOfGuidQQauh>
  <PairOfGuidQQauh>
    <First>78694eab-1a16-4672-8d31-8f71f342a7a0</First>
    <Second>
      <QQa>How satisfied they were with the assistance they received on this train journey by Sector</QQa>
      <QQb>78694eab-1a16-4672-8d31-8f71f342a7a0</QQb>
      <QQc>4</QQc>
      <QQd>12</QQd>
      <QQe>
        <QQa>TableOrChart</QQa>
        <QQb>How satisfied by Sector</QQb>
        <QQc>How satisfied they were with the assistance they received on this train journey by Sector</QQc>
        <QQe>How satisfied they were with the assistance they received on this train journey by Sector</QQe>
        <QQf>[BASE: Asked of those who received all or some of the assistance needed];Q24 Overall, how satisfied or dissatisfied were you with the assistance you/they received on this train journey?</QQf>
        <QQh>false</QQh>
        <QQi>
          <Location>
            <X>1</X>
            <Y>2</Y>
          </Location>
          <Size>
            <Width>4</Width>
            <Height>12</Height>
          </Size>
          <X>1</X>
          <Y>2</Y>
          <Width>4</Width>
          <Height>12</Height>
        </QQi>
        <QQj xsi:nil="true"/>
      </QQe>
    </Second>
  </PairOfGuidQQauh>
  <PairOfGuidQQauh>
    <First>000b9148-2ab1-44a7-a240-731a15161d6c</First>
    <Second>
      <QQa>How satisfied they were with the assistance they received on this train journey by Network Rail Region</QQa>
      <QQb>000b9148-2ab1-44a7-a240-731a15161d6c</QQb>
      <QQc>6</QQc>
      <QQd>12</QQd>
      <QQe>
        <QQa>TableOrChart</QQa>
        <QQb>How satisfied by Network Rail R</QQb>
        <QQc>How satisfied they were with the assistance they received on this train journey by Network Rail Region</QQc>
        <QQe>How satisfied they were with the assistance they received on this train journey by Network Rail Region</QQe>
        <QQf>[BASE: Asked of those who received all or some of the assistance needed];Q24 Overall, how satisfied or dissatisfied were you with the assistance you/they received on this train journey?</QQf>
        <QQh>false</QQh>
        <QQi>
          <Location>
            <X>1</X>
            <Y>2</Y>
          </Location>
          <Size>
            <Width>6</Width>
            <Height>12</Height>
          </Size>
          <X>1</X>
          <Y>2</Y>
          <Width>6</Width>
          <Height>12</Height>
        </QQi>
        <QQj xsi:nil="true"/>
      </QQe>
    </Second>
  </PairOfGuidQQauh>
  <PairOfGuidQQauh>
    <First>1a57df98-809b-425d-b436-513f3095a2a6</First>
    <Second>
      <QQa>How satisfied they were with the assistance they received on this train journey by Network Rail Route</QQa>
      <QQb>1a57df98-809b-425d-b436-513f3095a2a6</QQb>
      <QQc>14</QQc>
      <QQd>12</QQd>
      <QQe>
        <QQa>TableOrChart</QQa>
        <QQb>How satisfied by Network Rai(2)</QQb>
        <QQc>How satisfied they were with the assistance they received on this train journey by Network Rail Route</QQc>
        <QQe>How satisfied they were with the assistance they received on this train journey by Network Rail Route</QQe>
        <QQf>[BASE: Asked of those who received all or some of the assistance needed];Q24 Overall, how satisfied or dissatisfied were you with the assistance you/they received on this train journey?; * denotes columns where Column n is between 50 and 99 and should be interpreted with caution.</QQf>
        <QQh>false</QQh>
        <QQi>
          <Location>
            <X>1</X>
            <Y>2</Y>
          </Location>
          <Size>
            <Width>14</Width>
            <Height>12</Height>
          </Size>
          <X>1</X>
          <Y>2</Y>
          <Width>14</Width>
          <Height>12</Height>
        </QQi>
        <QQj xsi:nil="true"/>
      </QQe>
    </Second>
  </PairOfGuidQQauh>
  <PairOfGuidQQauh>
    <First>add5bb58-701b-4deb-9fe3-c93fd034fea7</First>
    <Second>
      <QQa>How satisfied they were with the assistance they received on this train journey by Journey Reason</QQa>
      <QQb>add5bb58-701b-4deb-9fe3-c93fd034fea7</QQb>
      <QQc>6</QQc>
      <QQd>12</QQd>
      <QQe>
        <QQa>TableOrChart</QQa>
        <QQb>How satisfied by Journey Reason</QQb>
        <QQc>How satisfied they were with the assistance they received on this train journey by Journey Reason</QQc>
        <QQe>How satisfied they were with the assistance they received on this train journey by Journey Reason</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 * denotes columns where Column n is between 50 and 99 and should be interpreted with caution.</QQf>
        <QQh>false</QQh>
        <QQi>
          <Location>
            <X>1</X>
            <Y>2</Y>
          </Location>
          <Size>
            <Width>6</Width>
            <Height>12</Height>
          </Size>
          <X>1</X>
          <Y>2</Y>
          <Width>6</Width>
          <Height>12</Height>
        </QQi>
        <QQj xsi:nil="true"/>
      </QQe>
    </Second>
  </PairOfGuidQQauh>
  <PairOfGuidQQauh>
    <First>73190667-2f05-4fab-87ff-00970fb0864b</First>
    <Second>
      <QQa>How satisfied they were with the assistance they received on this train journey by Delay</QQa>
      <QQb>73190667-2f05-4fab-87ff-00970fb0864b</QQb>
      <QQc>5</QQc>
      <QQd>12</QQd>
      <QQe>
        <QQa>TableOrChart</QQa>
        <QQb>How satisfied by Delay</QQb>
        <QQc>How satisfied they were with the assistance they received on this train journey by Delay</QQc>
        <QQe>How satisfied they were with the assistance they received on this train journey by Delay</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 * denotes columns where Column n is between 50 and 99 and should be interpreted with caution.</QQf>
        <QQh>false</QQh>
        <QQi>
          <Location>
            <X>1</X>
            <Y>2</Y>
          </Location>
          <Size>
            <Width>5</Width>
            <Height>12</Height>
          </Size>
          <X>1</X>
          <Y>2</Y>
          <Width>5</Width>
          <Height>12</Height>
        </QQi>
        <QQj xsi:nil="true"/>
      </QQe>
    </Second>
  </PairOfGuidQQauh>
  <PairOfGuidQQauh>
    <First>567f241a-d855-4d90-95db-851569035b21</First>
    <Second>
      <QQa>How satisfied they were with the assistance they received on this train journey by Delay Length</QQa>
      <QQb>567f241a-d855-4d90-95db-851569035b21</QQb>
      <QQc>6</QQc>
      <QQd>12</QQd>
      <QQe>
        <QQa>TableOrChart</QQa>
        <QQb>How satisfied by Delay Length</QQb>
        <QQc>How satisfied they were with the assistance they received on this train journey by Delay Length</QQc>
        <QQe>How satisfied they were with the assistance they received on this train journey by Delay Length</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 * denotes columns where Column n is between 50 and 99 and should be interpreted with caution.</QQf>
        <QQh>false</QQh>
        <QQi>
          <Location>
            <X>1</X>
            <Y>2</Y>
          </Location>
          <Size>
            <Width>6</Width>
            <Height>12</Height>
          </Size>
          <X>1</X>
          <Y>2</Y>
          <Width>6</Width>
          <Height>12</Height>
        </QQi>
        <QQj xsi:nil="true"/>
      </QQe>
    </Second>
  </PairOfGuidQQauh>
  <PairOfGuidQQauh>
    <First>cd0bdb4b-0020-4fe1-997a-b0d24d602f04</First>
    <Second>
      <QQa>How satisfied they were with the assistance they received on this train journey by Disability</QQa>
      <QQb>cd0bdb4b-0020-4fe1-997a-b0d24d602f04</QQb>
      <QQc>5</QQc>
      <QQd>12</QQd>
      <QQe>
        <QQa>TableOrChart</QQa>
        <QQb>How satisfied by Disability</QQb>
        <QQc>How satisfied they were with the assistance they received on this train journey by Disability</QQc>
        <QQe>How satisfied they were with the assistance they received on this train journey by Disability</QQe>
        <QQf>[BASE: Asked of those who received all or some of the assistance needed];Q24 Overall, how satisfied or dissatisfied were you with the assistance you/they received on this train journey?; * denotes columns where Column n is between 50 and 99 and should be interpreted with caution.</QQf>
        <QQh>false</QQh>
        <QQi>
          <Location>
            <X>1</X>
            <Y>2</Y>
          </Location>
          <Size>
            <Width>5</Width>
            <Height>12</Height>
          </Size>
          <X>1</X>
          <Y>2</Y>
          <Width>5</Width>
          <Height>12</Height>
        </QQi>
        <QQj xsi:nil="true"/>
      </QQe>
    </Second>
  </PairOfGuidQQauh>
  <PairOfGuidQQauh>
    <First>39a2aceb-ac71-40f6-81d0-e8e2fcac221b</First>
    <Second>
      <QQa>How satisfied they were with the assistance they received on this train journey by Gender</QQa>
      <QQb>39a2aceb-ac71-40f6-81d0-e8e2fcac221b</QQb>
      <QQc>5</QQc>
      <QQd>12</QQd>
      <QQe>
        <QQa>TableOrChart</QQa>
        <QQb>How satisfied by Gender</QQb>
        <QQc>How satisfied they were with the assistance they received on this train journey by Gender</QQc>
        <QQe>How satisfied they were with the assistance they received on this train journey by Gender</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b480b13a-5aab-481f-98f7-90dc511723e9</First>
    <Second>
      <QQa>How satisfied they were with the assistance they received on this train journey by Age</QQa>
      <QQb>b480b13a-5aab-481f-98f7-90dc511723e9</QQb>
      <QQc>8</QQc>
      <QQd>12</QQd>
      <QQe>
        <QQa>TableOrChart</QQa>
        <QQb>How satisfied by Age</QQb>
        <QQc>How satisfied they were with the assistance they received on this train journey by Age</QQc>
        <QQe>How satisfied they were with the assistance they received on this train journey by Age</QQe>
        <QQf>[BASE: Asked of those who received all or some of the assistance needed];Q24 Overall, how satisfied or dissatisfied were you with the assistance you/they received on this train journey?; Blank cells have a sample size that is smaller than 50.; ** denotes columns where Column n is less than 50.</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36533121-7AB3-4B18-8D88-0839A8AE4381}"/>
</file>

<file path=customXml/itemProps2.xml><?xml version="1.0" encoding="utf-8"?>
<ds:datastoreItem xmlns:ds="http://schemas.openxmlformats.org/officeDocument/2006/customXml" ds:itemID="{6F1BE59F-1B2B-46C2-9B9E-3E12139602E4}"/>
</file>

<file path=customXml/itemProps3.xml><?xml version="1.0" encoding="utf-8"?>
<ds:datastoreItem xmlns:ds="http://schemas.openxmlformats.org/officeDocument/2006/customXml" ds:itemID="{77EEDF6C-D8F2-41C5-A0DC-59E67113D5E3}"/>
</file>

<file path=customXml/itemProps4.xml><?xml version="1.0" encoding="utf-8"?>
<ds:datastoreItem xmlns:ds="http://schemas.openxmlformats.org/officeDocument/2006/customXml" ds:itemID="{777277A8-0962-43A0-896B-A63FA27A7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2026-06-09T14:56:42Z</dcterms:created>
  <dcterms:modified xsi:type="dcterms:W3CDTF">2026-06-10T09:58:15Z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2026-56-09 03:56:40 +01:00|0|OneWorksheetPerTable</vt:lpwstr>
  </property>
  <property fmtid="{D5CDD505-2E9C-101B-9397-08002B2CF9AE}" pid="3" name="Item_b85e2620-4e2f-49cc-b3cb-07f82fc6948a">
    <vt:lpwstr>1x2-5x14|How satisfied by Nation </vt:lpwstr>
  </property>
  <property fmtid="{D5CDD505-2E9C-101B-9397-08002B2CF9AE}" pid="4" name="Item_9bb2500f-f8a1-453c-a827-5fa6e6659978">
    <vt:lpwstr>1x2-30x14|How satisfied by Operator</vt:lpwstr>
  </property>
  <property fmtid="{D5CDD505-2E9C-101B-9397-08002B2CF9AE}" pid="5" name="Item_78694eab-1a16-4672-8d31-8f71f342a7a0">
    <vt:lpwstr>1x2-5x14|How satisfied by Sector</vt:lpwstr>
  </property>
  <property fmtid="{D5CDD505-2E9C-101B-9397-08002B2CF9AE}" pid="6" name="Item_000b9148-2ab1-44a7-a240-731a15161d6c">
    <vt:lpwstr>1x2-7x14|How satisfied by Network Rail R</vt:lpwstr>
  </property>
  <property fmtid="{D5CDD505-2E9C-101B-9397-08002B2CF9AE}" pid="7" name="Item_1a57df98-809b-425d-b436-513f3095a2a6">
    <vt:lpwstr>1x2-15x14|How satisfied by Network Rai(2)</vt:lpwstr>
  </property>
  <property fmtid="{D5CDD505-2E9C-101B-9397-08002B2CF9AE}" pid="8" name="Item_add5bb58-701b-4deb-9fe3-c93fd034fea7">
    <vt:lpwstr>1x2-7x14|How satisfied by Journey Reason</vt:lpwstr>
  </property>
  <property fmtid="{D5CDD505-2E9C-101B-9397-08002B2CF9AE}" pid="9" name="Item_73190667-2f05-4fab-87ff-00970fb0864b">
    <vt:lpwstr>1x2-6x14|How satisfied by Delay</vt:lpwstr>
  </property>
  <property fmtid="{D5CDD505-2E9C-101B-9397-08002B2CF9AE}" pid="10" name="Item_567f241a-d855-4d90-95db-851569035b21">
    <vt:lpwstr>1x2-7x14|How satisfied by Delay Length</vt:lpwstr>
  </property>
  <property fmtid="{D5CDD505-2E9C-101B-9397-08002B2CF9AE}" pid="11" name="Item_cd0bdb4b-0020-4fe1-997a-b0d24d602f04">
    <vt:lpwstr>1x2-6x14|How satisfied by Disability</vt:lpwstr>
  </property>
  <property fmtid="{D5CDD505-2E9C-101B-9397-08002B2CF9AE}" pid="12" name="Item_39a2aceb-ac71-40f6-81d0-e8e2fcac221b">
    <vt:lpwstr>1x2-6x14|How satisfied by Gender</vt:lpwstr>
  </property>
  <property fmtid="{D5CDD505-2E9C-101B-9397-08002B2CF9AE}" pid="13" name="Item_b480b13a-5aab-481f-98f7-90dc511723e9">
    <vt:lpwstr>1x2-9x14|How satisfied by Age</vt:lpwstr>
  </property>
  <property fmtid="{D5CDD505-2E9C-101B-9397-08002B2CF9AE}" pid="14" name="ContentTypeId">
    <vt:lpwstr>0x010100A4A69E983D787844B74F5E3462AF4E9C</vt:lpwstr>
  </property>
</Properties>
</file>