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54" documentId="11_92FB60589D5FB87888A331379AA12944AA4BEC01" xr6:coauthVersionLast="47" xr6:coauthVersionMax="47" xr10:uidLastSave="{F488FEB4-1F0A-4AB7-9ECF-FF4842B07796}"/>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<sst xmlns="http://schemas.openxmlformats.org/spreadsheetml/2006/main" count="355" uniqueCount="157">
  <si>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</si>
  <si>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</si>
  <si>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</si>
  <si>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</si>
  <si>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</si>
  <si>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</si>
  <si>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</si>
  <si>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</si>
  <si>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</si>
  <si>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</si>
  <si>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</si>
  <si>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</si>
  <si>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</si>
  <si>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</si>
  <si>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</si>
  <si>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</si>
  <si>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</si>
  <si>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</si>
  <si>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</si>
  <si>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</si>
  <si>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</si>
  <si>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</si>
  <si>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</si>
  <si>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</si>
  <si>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</si>
  <si>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</si>
  <si>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</si>
  <si>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</si>
  <si>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</si>
  <si>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</si>
  <si>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Q23 Stage of journey assistance needed not provided by Nation</t>
  </si>
  <si>
    <t xml:space="preserve">Which stage of journey they/the person they were travelling with did not get the assistance needed by Nation </t>
  </si>
  <si>
    <t>Q23 Stage of journey assistance needed not provided by Operator</t>
  </si>
  <si>
    <t>Which stage of journey they/the person they were travelling with did not get the assistance needed by Operator</t>
  </si>
  <si>
    <t>Q23 Stage of journey assistance needed not provided by Sector</t>
  </si>
  <si>
    <t>Which stage of journey they/the person they were travelling with did not get the assistance needed by Sector</t>
  </si>
  <si>
    <t>Q23 Stage of journey assistance needed not provided by Network Rail Region</t>
  </si>
  <si>
    <t>Which stage of journey they/the person they were travelling with did not get the assistance needed by Network Rail Region</t>
  </si>
  <si>
    <t>Q23 Stage of journey assistance needed not provided by Network Rail Route</t>
  </si>
  <si>
    <t>Which stage of journey they/the person they were travelling with did not get the assistance needed by Network Rail Route</t>
  </si>
  <si>
    <t>Q23 Stage of journey assistance needed not provided by Journey Reason</t>
  </si>
  <si>
    <t>Which stage of journey they/the person they were travelling with did not get the assistance needed by Journey Reason</t>
  </si>
  <si>
    <t>Q23 Stage of journey assistance needed not provided by Delay</t>
  </si>
  <si>
    <t>Which stage of journey they/the person they were travelling with did not get the assistance needed by Delay</t>
  </si>
  <si>
    <t>Q23 Stage of journey assistance needed not provided by Delay Length</t>
  </si>
  <si>
    <t>Which stage of journey they/the person they were travelling with did not get the assistance needed by Delay Length</t>
  </si>
  <si>
    <t>Q23 Stage of journey assistance needed not provided by Disability</t>
  </si>
  <si>
    <t>Which stage of journey they/the person they were travelling with did not get the assistance needed by Disability</t>
  </si>
  <si>
    <t>Q23 Stage of journey assistance needed not provided by Gender</t>
  </si>
  <si>
    <t>Which stage of journey they/the person they were travelling with did not get the assistance needed by Gender</t>
  </si>
  <si>
    <t>Q23 Stage of journey assistance needed not provided by Age</t>
  </si>
  <si>
    <t>Which stage of journey they/the person they were travelling with did not get the assistance needed by Age</t>
  </si>
  <si>
    <t>Back to Table of Contents</t>
  </si>
  <si>
    <t>[BASE: Asked of those who only received some or none of the assistance needed]</t>
  </si>
  <si>
    <t>Column %</t>
  </si>
  <si>
    <t>Nation</t>
  </si>
  <si>
    <t>Total</t>
  </si>
  <si>
    <t>England</t>
  </si>
  <si>
    <t>Scotland **</t>
  </si>
  <si>
    <t>Wales **</t>
  </si>
  <si>
    <t>Planning my/their/our journey</t>
  </si>
  <si>
    <t>Buying my/their/our ticket</t>
  </si>
  <si>
    <t>At the station where I/they/we caught the train</t>
  </si>
  <si>
    <t>On the platform</t>
  </si>
  <si>
    <t>Getting on the train</t>
  </si>
  <si>
    <t>On the train</t>
  </si>
  <si>
    <t>Getting off the train</t>
  </si>
  <si>
    <t>At the station where I/they/we got off the train</t>
  </si>
  <si>
    <t>Somewhere else</t>
  </si>
  <si>
    <t>Prefer not to say</t>
  </si>
  <si>
    <t>Unweighted base n</t>
  </si>
  <si>
    <t>Q23 Please tell us at which stage of your journey you/the person you were travelling with did not get the assistance you/they needed.</t>
  </si>
  <si>
    <t>Blank cells have a sample size that is smaller than 50.; ** denotes columns where Column n is less than 50.</t>
  </si>
  <si>
    <t>Long Distance</t>
  </si>
  <si>
    <t>London &amp; South East</t>
  </si>
  <si>
    <t>Regional</t>
  </si>
  <si>
    <t>Avanti West Coast **</t>
  </si>
  <si>
    <t>CrossCountry **</t>
  </si>
  <si>
    <t>East Midlands Railway **</t>
  </si>
  <si>
    <t>Grand Central **</t>
  </si>
  <si>
    <t>Hull Trains **</t>
  </si>
  <si>
    <t>LNER **</t>
  </si>
  <si>
    <t>Lumo **</t>
  </si>
  <si>
    <t>TransPennine Express **</t>
  </si>
  <si>
    <t>c2c **</t>
  </si>
  <si>
    <t>Chiltern Railways **</t>
  </si>
  <si>
    <t>Elizabeth Line **</t>
  </si>
  <si>
    <t>Gatwick Express **</t>
  </si>
  <si>
    <t>Great Northern **</t>
  </si>
  <si>
    <t>Greater Anglia **</t>
  </si>
  <si>
    <t>GWR **</t>
  </si>
  <si>
    <t>Heathrow Express **</t>
  </si>
  <si>
    <t>London Northwestern Railway **</t>
  </si>
  <si>
    <t>London Overground *</t>
  </si>
  <si>
    <t>South Western Railway **</t>
  </si>
  <si>
    <t>Southeastern **</t>
  </si>
  <si>
    <t>Southern **</t>
  </si>
  <si>
    <t>Stansted Express **</t>
  </si>
  <si>
    <t>Thameslink **</t>
  </si>
  <si>
    <t>Merseyrail **</t>
  </si>
  <si>
    <t>Northern **</t>
  </si>
  <si>
    <t>ScotRail **</t>
  </si>
  <si>
    <t>Transport for Wales **</t>
  </si>
  <si>
    <t>West Midlands Railway **</t>
  </si>
  <si>
    <t>Blank cells have a sample size that is smaller than 50.; ** denotes columns where Column n is less than 50.; * denotes columns where Column n is between 50 and 99 and should be interpreted with caution.</t>
  </si>
  <si>
    <t>Sector</t>
  </si>
  <si>
    <t>Regional *</t>
  </si>
  <si>
    <t>* denotes columns where Column n is between 50 and 99 and should be interpreted with caution.</t>
  </si>
  <si>
    <t>Network Rail region</t>
  </si>
  <si>
    <t>Eastern</t>
  </si>
  <si>
    <t>North West &amp; Central</t>
  </si>
  <si>
    <t>Southern *</t>
  </si>
  <si>
    <t>Wales &amp; Western *</t>
  </si>
  <si>
    <t xml:space="preserve">Network Rail route </t>
  </si>
  <si>
    <t>Anglia</t>
  </si>
  <si>
    <t>Central **</t>
  </si>
  <si>
    <t>East Coast *</t>
  </si>
  <si>
    <t>East Midlands **</t>
  </si>
  <si>
    <t>Kent **</t>
  </si>
  <si>
    <t>North &amp; East **</t>
  </si>
  <si>
    <t>North West **</t>
  </si>
  <si>
    <t>Sussex **</t>
  </si>
  <si>
    <t>Wessex **</t>
  </si>
  <si>
    <t>West Coast South **</t>
  </si>
  <si>
    <t>Western *</t>
  </si>
  <si>
    <t>Journey reason</t>
  </si>
  <si>
    <t>Business **</t>
  </si>
  <si>
    <t>Commuting</t>
  </si>
  <si>
    <t>Leisure</t>
  </si>
  <si>
    <t>Other **</t>
  </si>
  <si>
    <t>Don't know **</t>
  </si>
  <si>
    <t>Delayed journeys</t>
  </si>
  <si>
    <t>Delayed</t>
  </si>
  <si>
    <t>Not delayed</t>
  </si>
  <si>
    <t>Failed/late assistance caused delay **</t>
  </si>
  <si>
    <t>Delay length</t>
  </si>
  <si>
    <t>Less than five minutes **</t>
  </si>
  <si>
    <t>5-14 minutes *</t>
  </si>
  <si>
    <t>15 to 29 minutes **</t>
  </si>
  <si>
    <t>More than 30 minutes *</t>
  </si>
  <si>
    <t>I don't know **</t>
  </si>
  <si>
    <t>Disability (Standard)</t>
  </si>
  <si>
    <t>Disabled</t>
  </si>
  <si>
    <t>Not disabled</t>
  </si>
  <si>
    <t>Prefer not to say *</t>
  </si>
  <si>
    <t>Not stated **</t>
  </si>
  <si>
    <t>Gender</t>
  </si>
  <si>
    <t>Male</t>
  </si>
  <si>
    <t>Female</t>
  </si>
  <si>
    <t>Prefer not to say **</t>
  </si>
  <si>
    <t>Age</t>
  </si>
  <si>
    <t>16 to 24</t>
  </si>
  <si>
    <t>25 to 34</t>
  </si>
  <si>
    <t>35 to 44 *</t>
  </si>
  <si>
    <t>45 to 54 *</t>
  </si>
  <si>
    <t>55 to 64 *</t>
  </si>
  <si>
    <t>65+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</si>
</sst>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sz val="11"/>
      <color rgb="FF242424"/>
      <name val="Aptos Narrow"/>
      <charset val="1"/>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30">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4" fillId="0" borderId="0" xfId="0" quotePrefix="1" applyFont="1"/>
    <xf numFmtId="0" fontId="5" fillId="0" borderId="0" xfId="0" quotePrefix="1" applyFont="1" applyAlignment="1"/>
    <xf numFmtId="0" fontId="0" fillId="0" borderId="0" xfId="0" quotePrefix="1" applyAlignment="1"/>
  </cellXfs>
  <cellStyles count="5">
    <cellStyle name="Hyperlink" xfId="1" builtinId="8"/>
    <cellStyle name="Hyperlink 2" xfId="4" xr:uid="{8FA661E6-8FAC-4B1C-8F7C-B25217E873C0}"/>
    <cellStyle name="Normal" xfId="0" builtinId="0"/>
    <cellStyle name="Normal 2" xfId="3" xr:uid="{BE9A64BA-74DC-4260-8F8E-89D3C252E50C}"/>
    <cellStyle name="Normal 2 2" xfId="2" xr:uid="{62F18051-1652-446D-881E-577FF27D0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BB2A2-C7F6-4FD2-8457-50A993784733}">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A3C67B75-90DA-4F73-84C1-82A12139FED9}"/>
    <hyperlink ref="A17" r:id="rId2" xr:uid="{C272AA3D-D1A0-4D87-83B7-07C8007A81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9"/>
  <sheetViews>
    <sheetView workbookViewId="0"/>
  </sheetViews>
  <sheetFormatPr defaultRowHeight="14.45"/>
  <cols>
    <col min="1" max="1" width="53.42578125" bestFit="1" customWidth="1"/>
    <col min="2" max="6" width="12.7109375" bestFit="1" customWidth="1"/>
  </cols>
  <sheetData>
    <row r="1" spans="1:6">
      <c r="A1" s="1" t="s">
        <v>52</v>
      </c>
    </row>
    <row r="2" spans="1:6">
      <c r="A2" t="s">
        <v>43</v>
      </c>
    </row>
    <row r="3" spans="1:6">
      <c r="A3" t="s">
        <v>53</v>
      </c>
    </row>
    <row r="4" spans="1:6">
      <c r="A4" s="26" t="s">
        <v>54</v>
      </c>
      <c r="C4" s="26" t="s">
        <v>131</v>
      </c>
      <c r="D4" s="26"/>
      <c r="E4" s="26"/>
      <c r="F4" s="26"/>
    </row>
    <row r="5" spans="1:6" ht="57.6">
      <c r="A5" s="29" t="s">
        <v>54</v>
      </c>
      <c r="B5" s="2" t="s">
        <v>56</v>
      </c>
      <c r="C5" s="2" t="s">
        <v>132</v>
      </c>
      <c r="D5" s="2" t="s">
        <v>133</v>
      </c>
      <c r="E5" s="2" t="s">
        <v>134</v>
      </c>
      <c r="F5" s="2" t="s">
        <v>130</v>
      </c>
    </row>
    <row r="6" spans="1:6">
      <c r="A6" t="s">
        <v>60</v>
      </c>
      <c r="B6" s="3">
        <v>0.1175639966221</v>
      </c>
      <c r="C6" s="3">
        <v>0.1089001954561</v>
      </c>
      <c r="D6" s="3">
        <v>0.1048286428767</v>
      </c>
    </row>
    <row r="7" spans="1:6">
      <c r="A7" t="s">
        <v>61</v>
      </c>
      <c r="B7" s="3">
        <v>0.1183724376081</v>
      </c>
      <c r="C7" s="3">
        <v>0.1333105642729</v>
      </c>
      <c r="D7" s="3">
        <v>0.1015945502869</v>
      </c>
    </row>
    <row r="8" spans="1:6">
      <c r="A8" t="s">
        <v>62</v>
      </c>
      <c r="B8" s="3">
        <v>0.1298658941885</v>
      </c>
      <c r="C8" s="3">
        <v>7.9277458349549995E-2</v>
      </c>
      <c r="D8" s="3">
        <v>0.16263735980710001</v>
      </c>
    </row>
    <row r="9" spans="1:6">
      <c r="A9" t="s">
        <v>63</v>
      </c>
      <c r="B9" s="3">
        <v>8.3304852562209999E-2</v>
      </c>
      <c r="C9" s="3">
        <v>7.3770402004549998E-2</v>
      </c>
      <c r="D9" s="3">
        <v>8.5501792142579996E-2</v>
      </c>
    </row>
    <row r="10" spans="1:6">
      <c r="A10" t="s">
        <v>64</v>
      </c>
      <c r="B10" s="3">
        <v>0.109845472677</v>
      </c>
      <c r="C10" s="3">
        <v>7.3910351274000002E-2</v>
      </c>
      <c r="D10" s="3">
        <v>0.13997653360949999</v>
      </c>
    </row>
    <row r="11" spans="1:6">
      <c r="A11" t="s">
        <v>65</v>
      </c>
      <c r="B11" s="3">
        <v>7.1330892164509996E-2</v>
      </c>
      <c r="C11" s="3">
        <v>5.9640922468690002E-2</v>
      </c>
      <c r="D11" s="3">
        <v>7.0143004442380003E-2</v>
      </c>
    </row>
    <row r="12" spans="1:6">
      <c r="A12" t="s">
        <v>66</v>
      </c>
      <c r="B12" s="3">
        <v>8.8165809342349993E-2</v>
      </c>
      <c r="C12" s="3">
        <v>5.1778586512859999E-2</v>
      </c>
      <c r="D12" s="3">
        <v>0.11690919056430001</v>
      </c>
    </row>
    <row r="13" spans="1:6">
      <c r="A13" t="s">
        <v>67</v>
      </c>
      <c r="B13" s="3">
        <v>8.4239972972610003E-2</v>
      </c>
      <c r="C13" s="3">
        <v>0.1342617972389</v>
      </c>
      <c r="D13" s="3">
        <v>5.6494540582419997E-2</v>
      </c>
    </row>
    <row r="14" spans="1:6">
      <c r="A14" t="s">
        <v>68</v>
      </c>
      <c r="B14" s="3">
        <v>0.1774514964134</v>
      </c>
      <c r="C14" s="3">
        <v>0.18760328658600001</v>
      </c>
      <c r="D14" s="3">
        <v>0.18087698752010001</v>
      </c>
    </row>
    <row r="15" spans="1:6">
      <c r="A15" t="s">
        <v>69</v>
      </c>
      <c r="B15" s="3">
        <v>0.20201231576199999</v>
      </c>
      <c r="C15" s="3">
        <v>0.1679974538806</v>
      </c>
      <c r="D15" s="3">
        <v>0.2202328192361</v>
      </c>
    </row>
    <row r="16" spans="1:6">
      <c r="A16" t="s">
        <v>70</v>
      </c>
      <c r="B16" s="4">
        <v>570</v>
      </c>
      <c r="C16" s="4">
        <v>172</v>
      </c>
      <c r="D16" s="4">
        <v>349</v>
      </c>
      <c r="E16" s="4">
        <v>16</v>
      </c>
      <c r="F16" s="4">
        <v>33</v>
      </c>
    </row>
    <row r="18" spans="1:1" ht="15">
      <c r="A18" s="27" t="s">
        <v>71</v>
      </c>
    </row>
    <row r="19" spans="1:1">
      <c r="A19" t="s">
        <v>72</v>
      </c>
    </row>
  </sheetData>
  <mergeCells count="2">
    <mergeCell ref="C4:F4"/>
    <mergeCell ref="A4:A5"/>
  </mergeCells>
  <dataValidations count="3">
    <dataValidation allowBlank="1" showErrorMessage="1" prompt="85b924d1-15ab-450a-9557-fbdacba3ce9b" sqref="A2 F17" xr:uid="{00000000-0002-0000-0700-000000000000}"/>
    <dataValidation allowBlank="1" error="85b924d1-15ab-450a-9557-fbdacba3ce9b" sqref="A1" xr:uid="{00000000-0002-0000-0700-000001000000}"/>
    <dataValidation allowBlank="1" showErrorMessage="1" prompt="f9e6a80f-5f6e-4647-a117-0715cfea02f3" sqref="A3 E18" xr:uid="{7B9196F1-E3F9-4BAE-8D33-D6C055FD24ED}"/>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9"/>
  <sheetViews>
    <sheetView workbookViewId="0"/>
  </sheetViews>
  <sheetFormatPr defaultRowHeight="14.45"/>
  <cols>
    <col min="1" max="1" width="53.42578125" bestFit="1" customWidth="1"/>
    <col min="2" max="7" width="12.7109375" bestFit="1" customWidth="1"/>
  </cols>
  <sheetData>
    <row r="1" spans="1:7">
      <c r="A1" s="1" t="s">
        <v>52</v>
      </c>
    </row>
    <row r="2" spans="1:7">
      <c r="A2" t="s">
        <v>45</v>
      </c>
    </row>
    <row r="3" spans="1:7">
      <c r="A3" t="s">
        <v>53</v>
      </c>
    </row>
    <row r="4" spans="1:7">
      <c r="A4" s="26" t="s">
        <v>54</v>
      </c>
      <c r="C4" s="26" t="s">
        <v>135</v>
      </c>
      <c r="D4" s="26"/>
      <c r="E4" s="26"/>
      <c r="F4" s="26"/>
      <c r="G4" s="26"/>
    </row>
    <row r="5" spans="1:7" ht="28.9">
      <c r="A5" s="29" t="s">
        <v>54</v>
      </c>
      <c r="B5" s="2" t="s">
        <v>56</v>
      </c>
      <c r="C5" s="2" t="s">
        <v>136</v>
      </c>
      <c r="D5" s="2" t="s">
        <v>137</v>
      </c>
      <c r="E5" s="2" t="s">
        <v>138</v>
      </c>
      <c r="F5" s="2" t="s">
        <v>139</v>
      </c>
      <c r="G5" s="2" t="s">
        <v>140</v>
      </c>
    </row>
    <row r="6" spans="1:7">
      <c r="A6" t="s">
        <v>60</v>
      </c>
      <c r="B6" s="3">
        <v>0.1175639966221</v>
      </c>
      <c r="D6" s="3">
        <v>0.1437120086075</v>
      </c>
      <c r="F6" s="3">
        <v>0.1558182394854</v>
      </c>
    </row>
    <row r="7" spans="1:7">
      <c r="A7" t="s">
        <v>61</v>
      </c>
      <c r="B7" s="3">
        <v>0.1183724376081</v>
      </c>
      <c r="D7" s="3">
        <v>0.17481625971500001</v>
      </c>
      <c r="F7" s="3">
        <v>8.2250654017949995E-2</v>
      </c>
    </row>
    <row r="8" spans="1:7">
      <c r="A8" t="s">
        <v>62</v>
      </c>
      <c r="B8" s="3">
        <v>0.1298658941885</v>
      </c>
      <c r="D8" s="3">
        <v>0.13607003799779999</v>
      </c>
      <c r="F8" s="3">
        <v>2.8552057404540001E-2</v>
      </c>
    </row>
    <row r="9" spans="1:7">
      <c r="A9" t="s">
        <v>63</v>
      </c>
      <c r="B9" s="3">
        <v>8.3304852562209999E-2</v>
      </c>
      <c r="D9" s="3">
        <v>0.1183557730782</v>
      </c>
      <c r="F9" s="3">
        <v>9.9370943258220004E-2</v>
      </c>
    </row>
    <row r="10" spans="1:7">
      <c r="A10" t="s">
        <v>64</v>
      </c>
      <c r="B10" s="3">
        <v>0.109845472677</v>
      </c>
      <c r="D10" s="3">
        <v>8.8858789716199996E-2</v>
      </c>
      <c r="F10" s="3">
        <v>6.4017935229449999E-2</v>
      </c>
    </row>
    <row r="11" spans="1:7">
      <c r="A11" t="s">
        <v>65</v>
      </c>
      <c r="B11" s="3">
        <v>7.1330892164509996E-2</v>
      </c>
      <c r="D11" s="3">
        <v>2.8648977679189998E-2</v>
      </c>
      <c r="F11" s="3">
        <v>2.865574602031E-2</v>
      </c>
    </row>
    <row r="12" spans="1:7">
      <c r="A12" t="s">
        <v>66</v>
      </c>
      <c r="B12" s="3">
        <v>8.8165809342349993E-2</v>
      </c>
      <c r="D12" s="3">
        <v>4.7930721682149999E-2</v>
      </c>
      <c r="F12" s="3">
        <v>7.2619528229100005E-2</v>
      </c>
    </row>
    <row r="13" spans="1:7">
      <c r="A13" t="s">
        <v>67</v>
      </c>
      <c r="B13" s="3">
        <v>8.4239972972610003E-2</v>
      </c>
      <c r="D13" s="3">
        <v>7.3542267121679994E-2</v>
      </c>
      <c r="F13" s="3">
        <v>4.8048499655489997E-2</v>
      </c>
    </row>
    <row r="14" spans="1:7">
      <c r="A14" t="s">
        <v>68</v>
      </c>
      <c r="B14" s="3">
        <v>0.1774514964134</v>
      </c>
      <c r="D14" s="3">
        <v>0.11602488357769999</v>
      </c>
      <c r="F14" s="3">
        <v>0.39428351561609998</v>
      </c>
    </row>
    <row r="15" spans="1:7">
      <c r="A15" t="s">
        <v>69</v>
      </c>
      <c r="B15" s="3">
        <v>0.20201231576199999</v>
      </c>
      <c r="D15" s="3">
        <v>0.22053908909950001</v>
      </c>
      <c r="F15" s="3">
        <v>0.10292377830219999</v>
      </c>
    </row>
    <row r="16" spans="1:7">
      <c r="A16" t="s">
        <v>70</v>
      </c>
      <c r="B16" s="4">
        <v>570</v>
      </c>
      <c r="C16" s="4">
        <v>26</v>
      </c>
      <c r="D16" s="4">
        <v>68</v>
      </c>
      <c r="E16" s="4">
        <v>34</v>
      </c>
      <c r="F16" s="4">
        <v>51</v>
      </c>
      <c r="G16" s="4">
        <v>9</v>
      </c>
    </row>
    <row r="18" spans="1:1" ht="15">
      <c r="A18" s="27" t="s">
        <v>71</v>
      </c>
    </row>
    <row r="19" spans="1:1">
      <c r="A19" t="s">
        <v>104</v>
      </c>
    </row>
  </sheetData>
  <mergeCells count="2">
    <mergeCell ref="C4:G4"/>
    <mergeCell ref="A4:A5"/>
  </mergeCells>
  <dataValidations count="3">
    <dataValidation allowBlank="1" showErrorMessage="1" prompt="01961a93-f937-4521-9cb0-c02bf0134aae" sqref="A2 G17" xr:uid="{00000000-0002-0000-0800-000000000000}"/>
    <dataValidation allowBlank="1" error="01961a93-f937-4521-9cb0-c02bf0134aae" sqref="A1" xr:uid="{00000000-0002-0000-0800-000001000000}"/>
    <dataValidation allowBlank="1" showErrorMessage="1" prompt="f9e6a80f-5f6e-4647-a117-0715cfea02f3" sqref="A3 E18" xr:uid="{1DC98754-7B03-407B-9FED-D0924923ED0E}"/>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9"/>
  <sheetViews>
    <sheetView workbookViewId="0"/>
  </sheetViews>
  <sheetFormatPr defaultRowHeight="14.45"/>
  <cols>
    <col min="1" max="1" width="53.42578125" bestFit="1" customWidth="1"/>
    <col min="2" max="6" width="12.7109375" bestFit="1" customWidth="1"/>
  </cols>
  <sheetData>
    <row r="1" spans="1:6">
      <c r="A1" s="1" t="s">
        <v>52</v>
      </c>
    </row>
    <row r="2" spans="1:6">
      <c r="A2" t="s">
        <v>47</v>
      </c>
    </row>
    <row r="3" spans="1:6">
      <c r="A3" t="s">
        <v>53</v>
      </c>
    </row>
    <row r="4" spans="1:6">
      <c r="A4" s="26" t="s">
        <v>54</v>
      </c>
      <c r="C4" s="26" t="s">
        <v>141</v>
      </c>
      <c r="D4" s="26"/>
      <c r="E4" s="26"/>
      <c r="F4" s="26"/>
    </row>
    <row r="5" spans="1:6" ht="28.9">
      <c r="A5" s="29" t="s">
        <v>54</v>
      </c>
      <c r="B5" s="2" t="s">
        <v>56</v>
      </c>
      <c r="C5" s="2" t="s">
        <v>142</v>
      </c>
      <c r="D5" s="2" t="s">
        <v>143</v>
      </c>
      <c r="E5" s="2" t="s">
        <v>144</v>
      </c>
      <c r="F5" s="2" t="s">
        <v>145</v>
      </c>
    </row>
    <row r="6" spans="1:6">
      <c r="A6" t="s">
        <v>60</v>
      </c>
      <c r="B6" s="3">
        <v>0.1175639966221</v>
      </c>
      <c r="C6" s="3">
        <v>0.14690804030589999</v>
      </c>
      <c r="D6" s="3">
        <v>8.2957358553199995E-2</v>
      </c>
      <c r="E6" s="3">
        <v>0.19573832314699999</v>
      </c>
    </row>
    <row r="7" spans="1:6">
      <c r="A7" t="s">
        <v>61</v>
      </c>
      <c r="B7" s="3">
        <v>0.1183724376081</v>
      </c>
      <c r="C7" s="3">
        <v>0.1243993009226</v>
      </c>
      <c r="D7" s="3">
        <v>0.12053450228980001</v>
      </c>
      <c r="E7" s="3">
        <v>9.5613967094069996E-2</v>
      </c>
    </row>
    <row r="8" spans="1:6">
      <c r="A8" t="s">
        <v>62</v>
      </c>
      <c r="B8" s="3">
        <v>0.1298658941885</v>
      </c>
      <c r="C8" s="3">
        <v>0.1418417532673</v>
      </c>
      <c r="D8" s="3">
        <v>0.1177791702801</v>
      </c>
      <c r="E8" s="3">
        <v>0.14088450094800001</v>
      </c>
    </row>
    <row r="9" spans="1:6">
      <c r="A9" t="s">
        <v>63</v>
      </c>
      <c r="B9" s="3">
        <v>8.3304852562209999E-2</v>
      </c>
      <c r="C9" s="3">
        <v>7.2795273682429995E-2</v>
      </c>
      <c r="D9" s="3">
        <v>8.736220692353E-2</v>
      </c>
      <c r="E9" s="3">
        <v>8.0862904997919996E-2</v>
      </c>
    </row>
    <row r="10" spans="1:6">
      <c r="A10" t="s">
        <v>64</v>
      </c>
      <c r="B10" s="3">
        <v>0.109845472677</v>
      </c>
      <c r="C10" s="3">
        <v>0.1250076629495</v>
      </c>
      <c r="D10" s="3">
        <v>9.5581531493830002E-2</v>
      </c>
      <c r="E10" s="3">
        <v>0.16305582717770001</v>
      </c>
    </row>
    <row r="11" spans="1:6">
      <c r="A11" t="s">
        <v>65</v>
      </c>
      <c r="B11" s="3">
        <v>7.1330892164509996E-2</v>
      </c>
      <c r="C11" s="3">
        <v>7.8479093453550003E-2</v>
      </c>
      <c r="D11" s="3">
        <v>6.2998408648709994E-2</v>
      </c>
      <c r="E11" s="3">
        <v>4.8042468279219999E-2</v>
      </c>
    </row>
    <row r="12" spans="1:6">
      <c r="A12" t="s">
        <v>66</v>
      </c>
      <c r="B12" s="3">
        <v>8.8165809342349993E-2</v>
      </c>
      <c r="C12" s="3">
        <v>0.15825054957849999</v>
      </c>
      <c r="D12" s="3">
        <v>5.3062355683369998E-2</v>
      </c>
      <c r="E12" s="3">
        <v>8.5524927808100004E-2</v>
      </c>
    </row>
    <row r="13" spans="1:6">
      <c r="A13" t="s">
        <v>67</v>
      </c>
      <c r="B13" s="3">
        <v>8.4239972972610003E-2</v>
      </c>
      <c r="C13" s="3">
        <v>6.6339259430709993E-2</v>
      </c>
      <c r="D13" s="3">
        <v>9.8674025284610001E-2</v>
      </c>
      <c r="E13" s="3">
        <v>4.2941290664120002E-2</v>
      </c>
    </row>
    <row r="14" spans="1:6">
      <c r="A14" t="s">
        <v>68</v>
      </c>
      <c r="B14" s="3">
        <v>0.1774514964134</v>
      </c>
      <c r="C14" s="3">
        <v>0.1890133987797</v>
      </c>
      <c r="D14" s="3">
        <v>0.16746281561900001</v>
      </c>
      <c r="E14" s="3">
        <v>0.1244194815105</v>
      </c>
    </row>
    <row r="15" spans="1:6">
      <c r="A15" t="s">
        <v>69</v>
      </c>
      <c r="B15" s="3">
        <v>0.20201231576199999</v>
      </c>
      <c r="C15" s="3">
        <v>0.1415441465002</v>
      </c>
      <c r="D15" s="3">
        <v>0.22104310986920001</v>
      </c>
      <c r="E15" s="3">
        <v>0.33470100116689999</v>
      </c>
    </row>
    <row r="16" spans="1:6">
      <c r="A16" t="s">
        <v>70</v>
      </c>
      <c r="B16" s="4">
        <v>570</v>
      </c>
      <c r="C16" s="4">
        <v>197</v>
      </c>
      <c r="D16" s="4">
        <v>299</v>
      </c>
      <c r="E16" s="4">
        <v>62</v>
      </c>
      <c r="F16" s="4">
        <v>12</v>
      </c>
    </row>
    <row r="18" spans="1:1" ht="15">
      <c r="A18" s="27" t="s">
        <v>71</v>
      </c>
    </row>
    <row r="19" spans="1:1">
      <c r="A19" t="s">
        <v>104</v>
      </c>
    </row>
  </sheetData>
  <mergeCells count="2">
    <mergeCell ref="C4:F4"/>
    <mergeCell ref="A4:A5"/>
  </mergeCells>
  <dataValidations count="3">
    <dataValidation allowBlank="1" showErrorMessage="1" prompt="52e40e5f-4cf1-4139-8609-8a9c0119049f" sqref="A2 F17" xr:uid="{00000000-0002-0000-0900-000000000000}"/>
    <dataValidation allowBlank="1" error="52e40e5f-4cf1-4139-8609-8a9c0119049f" sqref="A1" xr:uid="{00000000-0002-0000-0900-000001000000}"/>
    <dataValidation allowBlank="1" showErrorMessage="1" prompt="f9e6a80f-5f6e-4647-a117-0715cfea02f3" sqref="A3 E18" xr:uid="{31296685-887A-4F73-B93D-8F335AD92432}"/>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9"/>
  <sheetViews>
    <sheetView workbookViewId="0"/>
  </sheetViews>
  <sheetFormatPr defaultRowHeight="14.45"/>
  <cols>
    <col min="1" max="1" width="53.42578125" bestFit="1" customWidth="1"/>
    <col min="2" max="6" width="12.7109375" bestFit="1" customWidth="1"/>
  </cols>
  <sheetData>
    <row r="1" spans="1:6">
      <c r="A1" s="1" t="s">
        <v>52</v>
      </c>
    </row>
    <row r="2" spans="1:6">
      <c r="A2" t="s">
        <v>49</v>
      </c>
    </row>
    <row r="3" spans="1:6">
      <c r="A3" t="s">
        <v>53</v>
      </c>
    </row>
    <row r="4" spans="1:6">
      <c r="A4" s="26" t="s">
        <v>54</v>
      </c>
      <c r="C4" s="26" t="s">
        <v>146</v>
      </c>
      <c r="D4" s="26"/>
      <c r="E4" s="26"/>
      <c r="F4" s="26"/>
    </row>
    <row r="5" spans="1:6" ht="28.9">
      <c r="A5" s="29" t="s">
        <v>54</v>
      </c>
      <c r="B5" s="2" t="s">
        <v>56</v>
      </c>
      <c r="C5" s="2" t="s">
        <v>147</v>
      </c>
      <c r="D5" s="2" t="s">
        <v>148</v>
      </c>
      <c r="E5" s="2" t="s">
        <v>129</v>
      </c>
      <c r="F5" s="2" t="s">
        <v>149</v>
      </c>
    </row>
    <row r="6" spans="1:6">
      <c r="A6" t="s">
        <v>60</v>
      </c>
      <c r="B6" s="3">
        <v>0.1175639966221</v>
      </c>
      <c r="C6" s="3">
        <v>0.14070619144570001</v>
      </c>
      <c r="D6" s="3">
        <v>7.530085853356E-2</v>
      </c>
    </row>
    <row r="7" spans="1:6">
      <c r="A7" t="s">
        <v>61</v>
      </c>
      <c r="B7" s="3">
        <v>0.1183724376081</v>
      </c>
      <c r="C7" s="3">
        <v>0.11911498146379999</v>
      </c>
      <c r="D7" s="3">
        <v>0.1079527644486</v>
      </c>
    </row>
    <row r="8" spans="1:6">
      <c r="A8" t="s">
        <v>62</v>
      </c>
      <c r="B8" s="3">
        <v>0.1298658941885</v>
      </c>
      <c r="C8" s="3">
        <v>0.1150046208208</v>
      </c>
      <c r="D8" s="3">
        <v>0.1551943217307</v>
      </c>
    </row>
    <row r="9" spans="1:6">
      <c r="A9" t="s">
        <v>63</v>
      </c>
      <c r="B9" s="3">
        <v>8.3304852562209999E-2</v>
      </c>
      <c r="C9" s="3">
        <v>8.9814847965240002E-2</v>
      </c>
      <c r="D9" s="3">
        <v>8.0496444913130002E-2</v>
      </c>
    </row>
    <row r="10" spans="1:6">
      <c r="A10" t="s">
        <v>64</v>
      </c>
      <c r="B10" s="3">
        <v>0.109845472677</v>
      </c>
      <c r="C10" s="3">
        <v>8.0909703041809999E-2</v>
      </c>
      <c r="D10" s="3">
        <v>0.14893271593480001</v>
      </c>
    </row>
    <row r="11" spans="1:6">
      <c r="A11" t="s">
        <v>65</v>
      </c>
      <c r="B11" s="3">
        <v>7.1330892164509996E-2</v>
      </c>
      <c r="C11" s="3">
        <v>4.4339554335319997E-2</v>
      </c>
      <c r="D11" s="3">
        <v>0.10213240221140001</v>
      </c>
    </row>
    <row r="12" spans="1:6">
      <c r="A12" t="s">
        <v>66</v>
      </c>
      <c r="B12" s="3">
        <v>8.8165809342349993E-2</v>
      </c>
      <c r="C12" s="3">
        <v>7.0086973391189994E-2</v>
      </c>
      <c r="D12" s="3">
        <v>0.1103415742716</v>
      </c>
    </row>
    <row r="13" spans="1:6">
      <c r="A13" t="s">
        <v>67</v>
      </c>
      <c r="B13" s="3">
        <v>8.4239972972610003E-2</v>
      </c>
      <c r="C13" s="3">
        <v>5.0278200547319997E-2</v>
      </c>
      <c r="D13" s="3">
        <v>0.1231809939417</v>
      </c>
    </row>
    <row r="14" spans="1:6">
      <c r="A14" t="s">
        <v>68</v>
      </c>
      <c r="B14" s="3">
        <v>0.1774514964134</v>
      </c>
      <c r="C14" s="3">
        <v>0.16515712633140001</v>
      </c>
      <c r="D14" s="3">
        <v>0.1944761695992</v>
      </c>
    </row>
    <row r="15" spans="1:6">
      <c r="A15" t="s">
        <v>69</v>
      </c>
      <c r="B15" s="3">
        <v>0.20201231576199999</v>
      </c>
      <c r="C15" s="3">
        <v>0.22904294387060001</v>
      </c>
      <c r="D15" s="3">
        <v>0.16093879077629999</v>
      </c>
    </row>
    <row r="16" spans="1:6">
      <c r="A16" t="s">
        <v>70</v>
      </c>
      <c r="B16" s="4">
        <v>570</v>
      </c>
      <c r="C16" s="4">
        <v>233</v>
      </c>
      <c r="D16" s="4">
        <v>307</v>
      </c>
      <c r="E16" s="4">
        <v>9</v>
      </c>
      <c r="F16" s="4">
        <v>21</v>
      </c>
    </row>
    <row r="18" spans="1:1" ht="15">
      <c r="A18" s="27" t="s">
        <v>71</v>
      </c>
    </row>
    <row r="19" spans="1:1">
      <c r="A19" t="s">
        <v>72</v>
      </c>
    </row>
  </sheetData>
  <mergeCells count="2">
    <mergeCell ref="C4:F4"/>
    <mergeCell ref="A4:A5"/>
  </mergeCells>
  <dataValidations count="3">
    <dataValidation allowBlank="1" showErrorMessage="1" prompt="7450d463-84f5-4ebe-8f2e-a391112f1c57" sqref="A2 F17" xr:uid="{00000000-0002-0000-0A00-000000000000}"/>
    <dataValidation allowBlank="1" error="7450d463-84f5-4ebe-8f2e-a391112f1c57" sqref="A1" xr:uid="{00000000-0002-0000-0A00-000001000000}"/>
    <dataValidation allowBlank="1" showErrorMessage="1" prompt="f9e6a80f-5f6e-4647-a117-0715cfea02f3" sqref="A3 E18" xr:uid="{2BEAFCF9-CA55-43F3-8735-BA796F6AE139}"/>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9"/>
  <sheetViews>
    <sheetView workbookViewId="0"/>
  </sheetViews>
  <sheetFormatPr defaultRowHeight="14.45"/>
  <cols>
    <col min="1" max="1" width="53.42578125" bestFit="1" customWidth="1"/>
    <col min="2" max="9" width="12.7109375" bestFit="1" customWidth="1"/>
  </cols>
  <sheetData>
    <row r="1" spans="1:9">
      <c r="A1" s="1" t="s">
        <v>52</v>
      </c>
    </row>
    <row r="2" spans="1:9">
      <c r="A2" t="s">
        <v>51</v>
      </c>
    </row>
    <row r="3" spans="1:9">
      <c r="A3" t="s">
        <v>53</v>
      </c>
    </row>
    <row r="4" spans="1:9">
      <c r="A4" s="26" t="s">
        <v>54</v>
      </c>
      <c r="C4" s="26" t="s">
        <v>150</v>
      </c>
      <c r="D4" s="26"/>
      <c r="E4" s="26"/>
      <c r="F4" s="26"/>
      <c r="G4" s="26"/>
      <c r="H4" s="26"/>
      <c r="I4" s="26"/>
    </row>
    <row r="5" spans="1:9" ht="28.9">
      <c r="A5" s="29" t="s">
        <v>54</v>
      </c>
      <c r="B5" s="2" t="s">
        <v>56</v>
      </c>
      <c r="C5" s="2" t="s">
        <v>151</v>
      </c>
      <c r="D5" s="2" t="s">
        <v>152</v>
      </c>
      <c r="E5" s="2" t="s">
        <v>153</v>
      </c>
      <c r="F5" s="2" t="s">
        <v>154</v>
      </c>
      <c r="G5" s="2" t="s">
        <v>155</v>
      </c>
      <c r="H5" s="2" t="s">
        <v>156</v>
      </c>
      <c r="I5" s="2" t="s">
        <v>149</v>
      </c>
    </row>
    <row r="6" spans="1:9">
      <c r="A6" t="s">
        <v>60</v>
      </c>
      <c r="B6" s="3">
        <v>0.1175639966221</v>
      </c>
      <c r="C6" s="3">
        <v>0.1585234453112</v>
      </c>
      <c r="D6" s="3">
        <v>0.1168896340924</v>
      </c>
      <c r="E6" s="3">
        <v>0.12310120561020001</v>
      </c>
      <c r="F6" s="3">
        <v>0.13915987068630001</v>
      </c>
      <c r="G6" s="3">
        <v>0.1146211288249</v>
      </c>
    </row>
    <row r="7" spans="1:9">
      <c r="A7" t="s">
        <v>61</v>
      </c>
      <c r="B7" s="3">
        <v>0.1183724376081</v>
      </c>
      <c r="C7" s="3">
        <v>0.15478606410199999</v>
      </c>
      <c r="D7" s="3">
        <v>8.5047422228160002E-2</v>
      </c>
      <c r="E7" s="3">
        <v>0.13935684662940001</v>
      </c>
      <c r="F7" s="3">
        <v>4.391794680852E-2</v>
      </c>
      <c r="G7" s="3">
        <v>0.1577211798215</v>
      </c>
    </row>
    <row r="8" spans="1:9">
      <c r="A8" t="s">
        <v>62</v>
      </c>
      <c r="B8" s="3">
        <v>0.1298658941885</v>
      </c>
      <c r="C8" s="3">
        <v>0.12864941703989999</v>
      </c>
      <c r="D8" s="3">
        <v>5.8451162836580001E-2</v>
      </c>
      <c r="E8" s="3">
        <v>0.15606610289</v>
      </c>
      <c r="F8" s="3">
        <v>0.1241019451735</v>
      </c>
      <c r="G8" s="3">
        <v>0.22675807659739999</v>
      </c>
    </row>
    <row r="9" spans="1:9">
      <c r="A9" t="s">
        <v>63</v>
      </c>
      <c r="B9" s="3">
        <v>8.3304852562209999E-2</v>
      </c>
      <c r="C9" s="3">
        <v>8.6168013342749997E-2</v>
      </c>
      <c r="D9" s="3">
        <v>0.1035969512266</v>
      </c>
      <c r="E9" s="3">
        <v>0.1117265475231</v>
      </c>
      <c r="F9" s="3">
        <v>6.4810250898280006E-2</v>
      </c>
      <c r="G9" s="3">
        <v>3.4462385153139999E-2</v>
      </c>
    </row>
    <row r="10" spans="1:9">
      <c r="A10" t="s">
        <v>64</v>
      </c>
      <c r="B10" s="3">
        <v>0.109845472677</v>
      </c>
      <c r="C10" s="3">
        <v>7.8807871172839994E-2</v>
      </c>
      <c r="D10" s="3">
        <v>0.1291320114424</v>
      </c>
      <c r="E10" s="3">
        <v>0.14493422375410001</v>
      </c>
      <c r="F10" s="3">
        <v>0.1018317010433</v>
      </c>
      <c r="G10" s="3">
        <v>0.18503241491270001</v>
      </c>
    </row>
    <row r="11" spans="1:9">
      <c r="A11" t="s">
        <v>65</v>
      </c>
      <c r="B11" s="3">
        <v>7.1330892164509996E-2</v>
      </c>
      <c r="C11" s="3">
        <v>0.18773756620740001</v>
      </c>
      <c r="D11" s="3">
        <v>4.1331699804880002E-2</v>
      </c>
      <c r="E11" s="3">
        <v>3.5387140899899999E-2</v>
      </c>
      <c r="F11" s="3">
        <v>6.6901147295070004E-2</v>
      </c>
      <c r="G11" s="3">
        <v>4.0327613331660003E-2</v>
      </c>
    </row>
    <row r="12" spans="1:9">
      <c r="A12" t="s">
        <v>66</v>
      </c>
      <c r="B12" s="3">
        <v>8.8165809342349993E-2</v>
      </c>
      <c r="C12" s="3">
        <v>7.1782919723540006E-2</v>
      </c>
      <c r="D12" s="3">
        <v>7.8593759923200002E-2</v>
      </c>
      <c r="E12" s="3">
        <v>7.8730173222210001E-2</v>
      </c>
      <c r="F12" s="3">
        <v>3.9889030003800001E-2</v>
      </c>
      <c r="G12" s="3">
        <v>6.4311543292770001E-2</v>
      </c>
    </row>
    <row r="13" spans="1:9">
      <c r="A13" t="s">
        <v>67</v>
      </c>
      <c r="B13" s="3">
        <v>8.4239972972610003E-2</v>
      </c>
      <c r="C13" s="3">
        <v>5.1278684956500002E-2</v>
      </c>
      <c r="D13" s="3">
        <v>6.0714308801490001E-2</v>
      </c>
      <c r="E13" s="3">
        <v>6.2843424877519996E-2</v>
      </c>
      <c r="F13" s="3">
        <v>1.1851944791270001E-2</v>
      </c>
      <c r="G13" s="3">
        <v>7.5666281998070004E-2</v>
      </c>
    </row>
    <row r="14" spans="1:9">
      <c r="A14" t="s">
        <v>68</v>
      </c>
      <c r="B14" s="3">
        <v>0.1774514964134</v>
      </c>
      <c r="C14" s="3">
        <v>4.9080379526450002E-2</v>
      </c>
      <c r="D14" s="3">
        <v>0.14322216964609999</v>
      </c>
      <c r="E14" s="3">
        <v>7.5002750848749994E-2</v>
      </c>
      <c r="F14" s="3">
        <v>0.20494435223320001</v>
      </c>
      <c r="G14" s="3">
        <v>0.2017138499943</v>
      </c>
    </row>
    <row r="15" spans="1:9">
      <c r="A15" t="s">
        <v>69</v>
      </c>
      <c r="B15" s="3">
        <v>0.20201231576199999</v>
      </c>
      <c r="C15" s="3">
        <v>0.1766142926431</v>
      </c>
      <c r="D15" s="3">
        <v>0.28861989435890001</v>
      </c>
      <c r="E15" s="3">
        <v>0.24616723021289999</v>
      </c>
      <c r="F15" s="3">
        <v>0.27467168527230001</v>
      </c>
      <c r="G15" s="3">
        <v>0.11936979701729999</v>
      </c>
    </row>
    <row r="16" spans="1:9">
      <c r="A16" t="s">
        <v>70</v>
      </c>
      <c r="B16" s="4">
        <v>570</v>
      </c>
      <c r="C16" s="4">
        <v>109</v>
      </c>
      <c r="D16" s="4">
        <v>153</v>
      </c>
      <c r="E16" s="4">
        <v>97</v>
      </c>
      <c r="F16" s="4">
        <v>80</v>
      </c>
      <c r="G16" s="4">
        <v>72</v>
      </c>
      <c r="H16" s="4">
        <v>49</v>
      </c>
      <c r="I16" s="4">
        <v>10</v>
      </c>
    </row>
    <row r="18" spans="1:1" ht="15">
      <c r="A18" s="27" t="s">
        <v>71</v>
      </c>
    </row>
    <row r="19" spans="1:1">
      <c r="A19" t="s">
        <v>104</v>
      </c>
    </row>
  </sheetData>
  <mergeCells count="2">
    <mergeCell ref="C4:I4"/>
    <mergeCell ref="A4:A5"/>
  </mergeCells>
  <dataValidations count="3">
    <dataValidation allowBlank="1" showErrorMessage="1" prompt="4a071427-cf0e-4e29-9c2d-38f82dafc167" sqref="A2 I17" xr:uid="{00000000-0002-0000-0B00-000000000000}"/>
    <dataValidation allowBlank="1" error="4a071427-cf0e-4e29-9c2d-38f82dafc167" sqref="A1" xr:uid="{00000000-0002-0000-0B00-000001000000}"/>
    <dataValidation allowBlank="1" showErrorMessage="1" prompt="f9e6a80f-5f6e-4647-a117-0715cfea02f3" sqref="A3 E18" xr:uid="{C936736C-0755-4A14-AD5C-F42C5A8FDA47}"/>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0606-8DDD-4117-9AB6-B027DCA8AB63}">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7.85546875" customWidth="1"/>
    <col min="2" max="2" width="102.7109375" bestFit="1" customWidth="1"/>
  </cols>
  <sheetData>
    <row r="1" spans="1:2" ht="18">
      <c r="A1" s="28" t="s">
        <v>27</v>
      </c>
      <c r="B1" s="29"/>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stage of journey they/the person they were travelling with did not get the assistance needed by Nation " xr:uid="{4D9C20B4-3563-407F-9615-93540850EF7F}"/>
    <hyperlink ref="B5" location="'by Operator'!A1" display="Which stage of journey they/the person they were travelling with did not get the assistance needed by Operator" xr:uid="{62AFCA17-FC41-4F50-A803-C911D16F162D}"/>
    <hyperlink ref="B6" location="'by Sector'!A1" display="Which stage of journey they/the person they were travelling with did not get the assistance needed by Sector" xr:uid="{819EFB88-4981-4E54-A944-C2CE360D2A6D}"/>
    <hyperlink ref="B7" location="'by Network Rail Region'!A1" display="Which stage of journey they/the person they were travelling with did not get the assistance needed by Network Rail Region" xr:uid="{4EA0DE76-5FE7-4A34-B661-979930EAC03C}"/>
    <hyperlink ref="B8" location="'by Network Rail Route'!A1" display="Which stage of journey they/the person they were travelling with did not get the assistance needed by Network Rail Route" xr:uid="{F1DD1AE5-43EC-4347-B196-06217A252F9B}"/>
    <hyperlink ref="B9" location="'by Journey Reason'!A1" display="Which stage of journey they/the person they were travelling with did not get the assistance needed by Journey Reason" xr:uid="{39978564-7249-4E99-A0EE-ACBBFB063C14}"/>
    <hyperlink ref="B10" location="'by Delay'!A1" display="Which stage of journey they/the person they were travelling with did not get the assistance needed by Delay" xr:uid="{CE449C83-0CA4-466C-9DF1-86A7B4B371A2}"/>
    <hyperlink ref="B11" location="'by Delay Length'!A1" display="Which stage of journey they/the person they were travelling with did not get the assistance needed by Delay Length" xr:uid="{352A5269-29B2-45D6-8828-D180DBC71C41}"/>
    <hyperlink ref="B12" location="'by Disability'!A1" display="Which stage of journey they/the person they were travelling with did not get the assistance needed by Disability" xr:uid="{6EAB6924-F3DC-423C-8D41-DB84DB16DE2C}"/>
    <hyperlink ref="B13" location="'by Gender'!A1" display="Which stage of journey they/the person they were travelling with did not get the assistance needed by Gender" xr:uid="{4A9EF83F-6E52-4B9A-9D73-CC52BC3E8348}"/>
    <hyperlink ref="B14" location="'by Age'!A1" display="Which stage of journey they/the person they were travelling with did not get the assistance needed by Age" xr:uid="{9FAB7BA0-B83E-4907-9BB5-FF4472303D0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9"/>
  <sheetViews>
    <sheetView workbookViewId="0"/>
  </sheetViews>
  <sheetFormatPr defaultRowHeight="14.45"/>
  <cols>
    <col min="1" max="1" width="53.42578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9" t="s">
        <v>54</v>
      </c>
      <c r="B5" s="2" t="s">
        <v>56</v>
      </c>
      <c r="C5" s="2" t="s">
        <v>57</v>
      </c>
      <c r="D5" s="2" t="s">
        <v>58</v>
      </c>
      <c r="E5" s="2" t="s">
        <v>59</v>
      </c>
    </row>
    <row r="6" spans="1:5">
      <c r="A6" t="s">
        <v>60</v>
      </c>
      <c r="B6" s="3">
        <v>0.1175639966221</v>
      </c>
      <c r="C6" s="3">
        <v>0.1195371802813</v>
      </c>
    </row>
    <row r="7" spans="1:5">
      <c r="A7" t="s">
        <v>61</v>
      </c>
      <c r="B7" s="3">
        <v>0.1183724376081</v>
      </c>
      <c r="C7" s="3">
        <v>0.11812834549530001</v>
      </c>
    </row>
    <row r="8" spans="1:5">
      <c r="A8" t="s">
        <v>62</v>
      </c>
      <c r="B8" s="3">
        <v>0.1298658941885</v>
      </c>
      <c r="C8" s="3">
        <v>0.1292875014921</v>
      </c>
    </row>
    <row r="9" spans="1:5">
      <c r="A9" t="s">
        <v>63</v>
      </c>
      <c r="B9" s="3">
        <v>8.3304852562209999E-2</v>
      </c>
      <c r="C9" s="3">
        <v>8.6065329897220003E-2</v>
      </c>
    </row>
    <row r="10" spans="1:5">
      <c r="A10" t="s">
        <v>64</v>
      </c>
      <c r="B10" s="3">
        <v>0.109845472677</v>
      </c>
      <c r="C10" s="3">
        <v>0.1129728088974</v>
      </c>
    </row>
    <row r="11" spans="1:5">
      <c r="A11" t="s">
        <v>65</v>
      </c>
      <c r="B11" s="3">
        <v>7.1330892164509996E-2</v>
      </c>
      <c r="C11" s="3">
        <v>7.2944698411310002E-2</v>
      </c>
    </row>
    <row r="12" spans="1:5">
      <c r="A12" t="s">
        <v>66</v>
      </c>
      <c r="B12" s="3">
        <v>8.8165809342349993E-2</v>
      </c>
      <c r="C12" s="3">
        <v>8.9203700587789994E-2</v>
      </c>
    </row>
    <row r="13" spans="1:5">
      <c r="A13" t="s">
        <v>67</v>
      </c>
      <c r="B13" s="3">
        <v>8.4239972972610003E-2</v>
      </c>
      <c r="C13" s="3">
        <v>8.5488733626259999E-2</v>
      </c>
    </row>
    <row r="14" spans="1:5">
      <c r="A14" t="s">
        <v>68</v>
      </c>
      <c r="B14" s="3">
        <v>0.1774514964134</v>
      </c>
      <c r="C14" s="3">
        <v>0.18092895032869999</v>
      </c>
    </row>
    <row r="15" spans="1:5">
      <c r="A15" t="s">
        <v>69</v>
      </c>
      <c r="B15" s="3">
        <v>0.20201231576199999</v>
      </c>
      <c r="C15" s="3">
        <v>0.1938967609326</v>
      </c>
    </row>
    <row r="16" spans="1:5">
      <c r="A16" t="s">
        <v>70</v>
      </c>
      <c r="B16" s="4">
        <v>570</v>
      </c>
      <c r="C16" s="4">
        <v>517</v>
      </c>
      <c r="D16" s="4">
        <v>30</v>
      </c>
      <c r="E16" s="4">
        <v>23</v>
      </c>
    </row>
    <row r="17" spans="1:5" ht="15">
      <c r="B17" s="4"/>
      <c r="C17" s="4"/>
      <c r="D17" s="4"/>
      <c r="E17" s="4"/>
    </row>
    <row r="18" spans="1:5" ht="15">
      <c r="A18" s="27" t="s">
        <v>71</v>
      </c>
    </row>
    <row r="19" spans="1:5">
      <c r="A19" t="s">
        <v>72</v>
      </c>
    </row>
  </sheetData>
  <mergeCells count="2">
    <mergeCell ref="C4:E4"/>
    <mergeCell ref="A4:A5"/>
  </mergeCells>
  <dataValidations count="2">
    <dataValidation allowBlank="1" showErrorMessage="1" prompt="f9e6a80f-5f6e-4647-a117-0715cfea02f3" sqref="A2:A3 E18" xr:uid="{00000000-0002-0000-0100-000000000000}"/>
    <dataValidation allowBlank="1" error="f9e6a80f-5f6e-4647-a117-0715cfea02f3"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9"/>
  <sheetViews>
    <sheetView workbookViewId="0"/>
  </sheetViews>
  <sheetFormatPr defaultRowHeight="14.45"/>
  <cols>
    <col min="1" max="1" width="53.42578125" bestFit="1" customWidth="1"/>
    <col min="2" max="30" width="12.7109375" bestFit="1" customWidth="1"/>
  </cols>
  <sheetData>
    <row r="1" spans="1:30">
      <c r="A1" s="1" t="s">
        <v>52</v>
      </c>
    </row>
    <row r="2" spans="1:30">
      <c r="A2" t="s">
        <v>33</v>
      </c>
    </row>
    <row r="3" spans="1:30">
      <c r="A3" t="s">
        <v>53</v>
      </c>
    </row>
    <row r="4" spans="1:30">
      <c r="A4" s="26" t="s">
        <v>54</v>
      </c>
      <c r="C4" s="26" t="s">
        <v>73</v>
      </c>
      <c r="D4" s="26"/>
      <c r="E4" s="26"/>
      <c r="F4" s="26"/>
      <c r="G4" s="26"/>
      <c r="H4" s="26"/>
      <c r="I4" s="26"/>
      <c r="J4" s="26"/>
      <c r="K4" s="26" t="s">
        <v>74</v>
      </c>
      <c r="L4" s="26"/>
      <c r="M4" s="26"/>
      <c r="N4" s="26"/>
      <c r="O4" s="26"/>
      <c r="P4" s="26"/>
      <c r="Q4" s="26"/>
      <c r="R4" s="26"/>
      <c r="S4" s="26"/>
      <c r="T4" s="26"/>
      <c r="U4" s="26"/>
      <c r="V4" s="26"/>
      <c r="W4" s="26"/>
      <c r="X4" s="26"/>
      <c r="Y4" s="26"/>
      <c r="Z4" s="26" t="s">
        <v>75</v>
      </c>
      <c r="AA4" s="26"/>
      <c r="AB4" s="26"/>
      <c r="AC4" s="26"/>
      <c r="AD4" s="26"/>
    </row>
    <row r="5" spans="1:30" ht="43.15">
      <c r="A5" s="29" t="s">
        <v>54</v>
      </c>
      <c r="B5" s="2" t="s">
        <v>56</v>
      </c>
      <c r="C5" s="2" t="s">
        <v>76</v>
      </c>
      <c r="D5" s="2" t="s">
        <v>77</v>
      </c>
      <c r="E5" s="2" t="s">
        <v>78</v>
      </c>
      <c r="F5" s="2" t="s">
        <v>79</v>
      </c>
      <c r="G5" s="2" t="s">
        <v>80</v>
      </c>
      <c r="H5" s="2" t="s">
        <v>81</v>
      </c>
      <c r="I5" s="2" t="s">
        <v>82</v>
      </c>
      <c r="J5" s="2" t="s">
        <v>83</v>
      </c>
      <c r="K5" s="2" t="s">
        <v>84</v>
      </c>
      <c r="L5" s="2" t="s">
        <v>85</v>
      </c>
      <c r="M5" s="2" t="s">
        <v>86</v>
      </c>
      <c r="N5" s="2" t="s">
        <v>87</v>
      </c>
      <c r="O5" s="2" t="s">
        <v>88</v>
      </c>
      <c r="P5" s="2" t="s">
        <v>89</v>
      </c>
      <c r="Q5" s="2" t="s">
        <v>90</v>
      </c>
      <c r="R5" s="2" t="s">
        <v>91</v>
      </c>
      <c r="S5" s="2" t="s">
        <v>92</v>
      </c>
      <c r="T5" s="2" t="s">
        <v>93</v>
      </c>
      <c r="U5" s="2" t="s">
        <v>94</v>
      </c>
      <c r="V5" s="2" t="s">
        <v>95</v>
      </c>
      <c r="W5" s="2" t="s">
        <v>96</v>
      </c>
      <c r="X5" s="2" t="s">
        <v>97</v>
      </c>
      <c r="Y5" s="2" t="s">
        <v>98</v>
      </c>
      <c r="Z5" s="2" t="s">
        <v>99</v>
      </c>
      <c r="AA5" s="2" t="s">
        <v>100</v>
      </c>
      <c r="AB5" s="2" t="s">
        <v>101</v>
      </c>
      <c r="AC5" s="2" t="s">
        <v>102</v>
      </c>
      <c r="AD5" s="2" t="s">
        <v>103</v>
      </c>
    </row>
    <row r="6" spans="1:30">
      <c r="A6" t="s">
        <v>60</v>
      </c>
      <c r="B6" s="3">
        <v>0.1175639966221</v>
      </c>
      <c r="T6" s="3">
        <v>0.1032682321717</v>
      </c>
    </row>
    <row r="7" spans="1:30">
      <c r="A7" t="s">
        <v>61</v>
      </c>
      <c r="B7" s="3">
        <v>0.1183724376081</v>
      </c>
      <c r="T7" s="3">
        <v>6.1897361526420003E-2</v>
      </c>
    </row>
    <row r="8" spans="1:30">
      <c r="A8" t="s">
        <v>62</v>
      </c>
      <c r="B8" s="3">
        <v>0.1298658941885</v>
      </c>
      <c r="T8" s="3">
        <v>0.19895326894660001</v>
      </c>
    </row>
    <row r="9" spans="1:30">
      <c r="A9" t="s">
        <v>63</v>
      </c>
      <c r="B9" s="3">
        <v>8.3304852562209999E-2</v>
      </c>
      <c r="T9" s="3">
        <v>0.13538512382939999</v>
      </c>
    </row>
    <row r="10" spans="1:30">
      <c r="A10" t="s">
        <v>64</v>
      </c>
      <c r="B10" s="3">
        <v>0.109845472677</v>
      </c>
      <c r="T10" s="3">
        <v>4.3274726982819998E-2</v>
      </c>
    </row>
    <row r="11" spans="1:30">
      <c r="A11" t="s">
        <v>65</v>
      </c>
      <c r="B11" s="3">
        <v>7.1330892164509996E-2</v>
      </c>
      <c r="T11" s="3">
        <v>7.7403759489370005E-2</v>
      </c>
    </row>
    <row r="12" spans="1:30">
      <c r="A12" t="s">
        <v>66</v>
      </c>
      <c r="B12" s="3">
        <v>8.8165809342349993E-2</v>
      </c>
      <c r="T12" s="3">
        <v>5.595359400134E-2</v>
      </c>
    </row>
    <row r="13" spans="1:30">
      <c r="A13" t="s">
        <v>67</v>
      </c>
      <c r="B13" s="3">
        <v>8.4239972972610003E-2</v>
      </c>
      <c r="T13" s="3">
        <v>0.13017306195209999</v>
      </c>
    </row>
    <row r="14" spans="1:30">
      <c r="A14" t="s">
        <v>68</v>
      </c>
      <c r="B14" s="3">
        <v>0.1774514964134</v>
      </c>
      <c r="T14" s="3">
        <v>0.19447150838419999</v>
      </c>
    </row>
    <row r="15" spans="1:30">
      <c r="A15" t="s">
        <v>69</v>
      </c>
      <c r="B15" s="3">
        <v>0.20201231576199999</v>
      </c>
      <c r="T15" s="3">
        <v>0.18879470382319999</v>
      </c>
    </row>
    <row r="16" spans="1:30">
      <c r="A16" t="s">
        <v>70</v>
      </c>
      <c r="B16" s="4">
        <v>570</v>
      </c>
      <c r="C16" s="4">
        <v>18</v>
      </c>
      <c r="D16" s="4">
        <v>39</v>
      </c>
      <c r="E16" s="4">
        <v>9</v>
      </c>
      <c r="F16" s="4">
        <v>16</v>
      </c>
      <c r="G16" s="4">
        <v>11</v>
      </c>
      <c r="H16" s="4">
        <v>21</v>
      </c>
      <c r="I16" s="4">
        <v>23</v>
      </c>
      <c r="J16" s="4">
        <v>20</v>
      </c>
      <c r="K16" s="4">
        <v>26</v>
      </c>
      <c r="L16" s="4">
        <v>10</v>
      </c>
      <c r="M16" s="4">
        <v>48</v>
      </c>
      <c r="N16" s="4">
        <v>5</v>
      </c>
      <c r="O16" s="4">
        <v>20</v>
      </c>
      <c r="P16" s="4">
        <v>29</v>
      </c>
      <c r="Q16" s="4">
        <v>34</v>
      </c>
      <c r="R16" s="4">
        <v>9</v>
      </c>
      <c r="S16" s="4">
        <v>16</v>
      </c>
      <c r="T16" s="4">
        <v>53</v>
      </c>
      <c r="U16" s="4">
        <v>27</v>
      </c>
      <c r="V16" s="4">
        <v>22</v>
      </c>
      <c r="W16" s="4">
        <v>20</v>
      </c>
      <c r="X16" s="4">
        <v>9</v>
      </c>
      <c r="Y16" s="4">
        <v>17</v>
      </c>
      <c r="Z16" s="4">
        <v>2</v>
      </c>
      <c r="AA16" s="4">
        <v>21</v>
      </c>
      <c r="AB16" s="4">
        <v>16</v>
      </c>
      <c r="AC16" s="4">
        <v>16</v>
      </c>
      <c r="AD16" s="4">
        <v>13</v>
      </c>
    </row>
    <row r="18" spans="1:1" ht="15">
      <c r="A18" s="27" t="s">
        <v>71</v>
      </c>
    </row>
    <row r="19" spans="1:1">
      <c r="A19" t="s">
        <v>104</v>
      </c>
    </row>
  </sheetData>
  <mergeCells count="4">
    <mergeCell ref="C4:J4"/>
    <mergeCell ref="K4:Y4"/>
    <mergeCell ref="Z4:AD4"/>
    <mergeCell ref="A4:A5"/>
  </mergeCells>
  <dataValidations count="3">
    <dataValidation allowBlank="1" showErrorMessage="1" prompt="c9530f09-2a9a-41c8-a9b1-323e6af5c0a4" sqref="A2 AD17" xr:uid="{00000000-0002-0000-0200-000000000000}"/>
    <dataValidation allowBlank="1" error="c9530f09-2a9a-41c8-a9b1-323e6af5c0a4" sqref="A1" xr:uid="{00000000-0002-0000-0200-000001000000}"/>
    <dataValidation allowBlank="1" showErrorMessage="1" prompt="f9e6a80f-5f6e-4647-a117-0715cfea02f3" sqref="A3 E18" xr:uid="{6F2E7795-EC8E-4611-81F7-6F70AA67E656}"/>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9"/>
  <sheetViews>
    <sheetView workbookViewId="0"/>
  </sheetViews>
  <sheetFormatPr defaultRowHeight="14.45"/>
  <cols>
    <col min="1" max="1" width="53.42578125" bestFit="1" customWidth="1"/>
    <col min="2" max="5" width="12.7109375" bestFit="1" customWidth="1"/>
  </cols>
  <sheetData>
    <row r="1" spans="1:5">
      <c r="A1" s="1" t="s">
        <v>52</v>
      </c>
    </row>
    <row r="2" spans="1:5">
      <c r="A2" t="s">
        <v>35</v>
      </c>
    </row>
    <row r="3" spans="1:5">
      <c r="A3" t="s">
        <v>53</v>
      </c>
    </row>
    <row r="4" spans="1:5">
      <c r="A4" s="26" t="s">
        <v>54</v>
      </c>
      <c r="C4" s="26" t="s">
        <v>105</v>
      </c>
      <c r="D4" s="26"/>
      <c r="E4" s="26"/>
    </row>
    <row r="5" spans="1:5" ht="28.9">
      <c r="A5" s="29" t="s">
        <v>54</v>
      </c>
      <c r="B5" s="2" t="s">
        <v>56</v>
      </c>
      <c r="C5" s="2" t="s">
        <v>74</v>
      </c>
      <c r="D5" s="2" t="s">
        <v>73</v>
      </c>
      <c r="E5" s="2" t="s">
        <v>106</v>
      </c>
    </row>
    <row r="6" spans="1:5">
      <c r="A6" t="s">
        <v>60</v>
      </c>
      <c r="B6" s="3">
        <v>0.1175639966221</v>
      </c>
      <c r="C6" s="3">
        <v>0.1185230725771</v>
      </c>
      <c r="D6" s="3">
        <v>8.0446213657179994E-2</v>
      </c>
      <c r="E6" s="3">
        <v>0.15397560715309999</v>
      </c>
    </row>
    <row r="7" spans="1:5">
      <c r="A7" t="s">
        <v>61</v>
      </c>
      <c r="B7" s="3">
        <v>0.1183724376081</v>
      </c>
      <c r="C7" s="3">
        <v>0.1244366765567</v>
      </c>
      <c r="D7" s="3">
        <v>1.815471180662E-2</v>
      </c>
      <c r="E7" s="3">
        <v>0.17547677525200001</v>
      </c>
    </row>
    <row r="8" spans="1:5">
      <c r="A8" t="s">
        <v>62</v>
      </c>
      <c r="B8" s="3">
        <v>0.1298658941885</v>
      </c>
      <c r="C8" s="3">
        <v>0.12811320463779999</v>
      </c>
      <c r="D8" s="3">
        <v>0.14326679409670001</v>
      </c>
      <c r="E8" s="3">
        <v>0.13339867934540001</v>
      </c>
    </row>
    <row r="9" spans="1:5">
      <c r="A9" t="s">
        <v>63</v>
      </c>
      <c r="B9" s="3">
        <v>8.3304852562209999E-2</v>
      </c>
      <c r="C9" s="3">
        <v>8.2277963547340002E-2</v>
      </c>
      <c r="D9" s="3">
        <v>0.13581323384470001</v>
      </c>
      <c r="E9" s="3">
        <v>2.7883661267399999E-2</v>
      </c>
    </row>
    <row r="10" spans="1:5">
      <c r="A10" t="s">
        <v>64</v>
      </c>
      <c r="B10" s="3">
        <v>0.109845472677</v>
      </c>
      <c r="C10" s="3">
        <v>0.10112057318080001</v>
      </c>
      <c r="D10" s="3">
        <v>0.15095786418250001</v>
      </c>
      <c r="E10" s="3">
        <v>0.16038561425959999</v>
      </c>
    </row>
    <row r="11" spans="1:5">
      <c r="A11" t="s">
        <v>65</v>
      </c>
      <c r="B11" s="3">
        <v>7.1330892164509996E-2</v>
      </c>
      <c r="C11" s="3">
        <v>7.4311805211649998E-2</v>
      </c>
      <c r="D11" s="3">
        <v>7.0790093287269998E-2</v>
      </c>
      <c r="E11" s="3">
        <v>3.6676662462139999E-2</v>
      </c>
    </row>
    <row r="12" spans="1:5">
      <c r="A12" t="s">
        <v>66</v>
      </c>
      <c r="B12" s="3">
        <v>8.8165809342349993E-2</v>
      </c>
      <c r="C12" s="3">
        <v>7.9397377945220005E-2</v>
      </c>
      <c r="D12" s="3">
        <v>0.13674598354340001</v>
      </c>
      <c r="E12" s="3">
        <v>0.12960821062210001</v>
      </c>
    </row>
    <row r="13" spans="1:5">
      <c r="A13" t="s">
        <v>67</v>
      </c>
      <c r="B13" s="3">
        <v>8.4239972972610003E-2</v>
      </c>
      <c r="C13" s="3">
        <v>9.0067979584370003E-2</v>
      </c>
      <c r="D13" s="3">
        <v>5.2405327249239998E-2</v>
      </c>
      <c r="E13" s="3">
        <v>5.6109774280499999E-2</v>
      </c>
    </row>
    <row r="14" spans="1:5">
      <c r="A14" t="s">
        <v>68</v>
      </c>
      <c r="B14" s="3">
        <v>0.1774514964134</v>
      </c>
      <c r="C14" s="3">
        <v>0.18435380777339999</v>
      </c>
      <c r="D14" s="3">
        <v>0.16405366670650001</v>
      </c>
      <c r="E14" s="3">
        <v>0.11284573335089999</v>
      </c>
    </row>
    <row r="15" spans="1:5">
      <c r="A15" t="s">
        <v>69</v>
      </c>
      <c r="B15" s="3">
        <v>0.20201231576199999</v>
      </c>
      <c r="C15" s="3">
        <v>0.184619945304</v>
      </c>
      <c r="D15" s="3">
        <v>0.2760460305918</v>
      </c>
      <c r="E15" s="3">
        <v>0.3129566937121</v>
      </c>
    </row>
    <row r="16" spans="1:5">
      <c r="A16" t="s">
        <v>70</v>
      </c>
      <c r="B16" s="4">
        <v>570</v>
      </c>
      <c r="C16" s="4">
        <v>345</v>
      </c>
      <c r="D16" s="4">
        <v>157</v>
      </c>
      <c r="E16" s="4">
        <v>68</v>
      </c>
    </row>
    <row r="18" spans="1:1" ht="15">
      <c r="A18" s="27" t="s">
        <v>71</v>
      </c>
    </row>
    <row r="19" spans="1:1">
      <c r="A19" t="s">
        <v>107</v>
      </c>
    </row>
  </sheetData>
  <mergeCells count="2">
    <mergeCell ref="C4:E4"/>
    <mergeCell ref="A4:A5"/>
  </mergeCells>
  <dataValidations count="3">
    <dataValidation allowBlank="1" showErrorMessage="1" prompt="0665f6d4-179e-4ea4-b4d2-d517a98d01c1" sqref="A2 E17" xr:uid="{00000000-0002-0000-0300-000000000000}"/>
    <dataValidation allowBlank="1" error="0665f6d4-179e-4ea4-b4d2-d517a98d01c1" sqref="A1" xr:uid="{00000000-0002-0000-0300-000001000000}"/>
    <dataValidation allowBlank="1" showErrorMessage="1" prompt="f9e6a80f-5f6e-4647-a117-0715cfea02f3" sqref="A3 E18" xr:uid="{A2282994-1C0B-426B-A9E6-6F6682F3E8D1}"/>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9"/>
  <sheetViews>
    <sheetView workbookViewId="0"/>
  </sheetViews>
  <sheetFormatPr defaultRowHeight="14.45"/>
  <cols>
    <col min="1" max="1" width="53.42578125" bestFit="1" customWidth="1"/>
    <col min="2" max="7" width="12.7109375" bestFit="1" customWidth="1"/>
  </cols>
  <sheetData>
    <row r="1" spans="1:7">
      <c r="A1" s="1" t="s">
        <v>52</v>
      </c>
    </row>
    <row r="2" spans="1:7">
      <c r="A2" t="s">
        <v>37</v>
      </c>
    </row>
    <row r="3" spans="1:7">
      <c r="A3" t="s">
        <v>53</v>
      </c>
    </row>
    <row r="4" spans="1:7">
      <c r="A4" s="26" t="s">
        <v>54</v>
      </c>
      <c r="C4" s="26" t="s">
        <v>108</v>
      </c>
      <c r="D4" s="26"/>
      <c r="E4" s="26"/>
      <c r="F4" s="26"/>
      <c r="G4" s="26"/>
    </row>
    <row r="5" spans="1:7" ht="28.9">
      <c r="A5" s="29" t="s">
        <v>54</v>
      </c>
      <c r="B5" s="2" t="s">
        <v>56</v>
      </c>
      <c r="C5" s="2" t="s">
        <v>109</v>
      </c>
      <c r="D5" s="2" t="s">
        <v>110</v>
      </c>
      <c r="E5" s="2" t="s">
        <v>111</v>
      </c>
      <c r="F5" s="2" t="s">
        <v>58</v>
      </c>
      <c r="G5" s="2" t="s">
        <v>112</v>
      </c>
    </row>
    <row r="6" spans="1:7">
      <c r="A6" t="s">
        <v>60</v>
      </c>
      <c r="B6" s="3">
        <v>0.1175639966221</v>
      </c>
      <c r="C6" s="3">
        <v>9.8931184030960004E-2</v>
      </c>
      <c r="D6" s="3">
        <v>0.1899684456015</v>
      </c>
      <c r="E6" s="3">
        <v>0.1148271505397</v>
      </c>
      <c r="G6" s="3">
        <v>0.1237578133592</v>
      </c>
    </row>
    <row r="7" spans="1:7">
      <c r="A7" t="s">
        <v>61</v>
      </c>
      <c r="B7" s="3">
        <v>0.1183724376081</v>
      </c>
      <c r="C7" s="3">
        <v>8.8896732642850002E-2</v>
      </c>
      <c r="D7" s="3">
        <v>5.2689381796449997E-2</v>
      </c>
      <c r="E7" s="3">
        <v>0.2105699556916</v>
      </c>
      <c r="G7" s="3">
        <v>0.1125289621775</v>
      </c>
    </row>
    <row r="8" spans="1:7">
      <c r="A8" t="s">
        <v>62</v>
      </c>
      <c r="B8" s="3">
        <v>0.1298658941885</v>
      </c>
      <c r="C8" s="3">
        <v>0.11878442979999999</v>
      </c>
      <c r="D8" s="3">
        <v>0.1233668364488</v>
      </c>
      <c r="E8" s="3">
        <v>0.1361737121322</v>
      </c>
      <c r="G8" s="3">
        <v>0.15568771186800001</v>
      </c>
    </row>
    <row r="9" spans="1:7">
      <c r="A9" t="s">
        <v>63</v>
      </c>
      <c r="B9" s="3">
        <v>8.3304852562209999E-2</v>
      </c>
      <c r="C9" s="3">
        <v>9.0026347292360004E-2</v>
      </c>
      <c r="D9" s="3">
        <v>9.6368748429899995E-2</v>
      </c>
      <c r="E9" s="3">
        <v>8.4928494900799997E-2</v>
      </c>
      <c r="G9" s="3">
        <v>6.1206286248359998E-2</v>
      </c>
    </row>
    <row r="10" spans="1:7">
      <c r="A10" t="s">
        <v>64</v>
      </c>
      <c r="B10" s="3">
        <v>0.109845472677</v>
      </c>
      <c r="C10" s="3">
        <v>0.1044175214401</v>
      </c>
      <c r="D10" s="3">
        <v>0.18576716696529999</v>
      </c>
      <c r="E10" s="3">
        <v>0.107832613183</v>
      </c>
      <c r="G10" s="3">
        <v>7.184238132378E-2</v>
      </c>
    </row>
    <row r="11" spans="1:7">
      <c r="A11" t="s">
        <v>65</v>
      </c>
      <c r="B11" s="3">
        <v>7.1330892164509996E-2</v>
      </c>
      <c r="C11" s="3">
        <v>8.6650680492400003E-2</v>
      </c>
      <c r="D11" s="3">
        <v>6.8697621867629996E-2</v>
      </c>
      <c r="E11" s="3">
        <v>4.726285770804E-2</v>
      </c>
      <c r="G11" s="3">
        <v>7.1347524260219994E-2</v>
      </c>
    </row>
    <row r="12" spans="1:7">
      <c r="A12" t="s">
        <v>66</v>
      </c>
      <c r="B12" s="3">
        <v>8.8165809342349993E-2</v>
      </c>
      <c r="C12" s="3">
        <v>0.123221758598</v>
      </c>
      <c r="D12" s="3">
        <v>8.771981112577E-2</v>
      </c>
      <c r="E12" s="3">
        <v>5.749170521804E-2</v>
      </c>
      <c r="G12" s="3">
        <v>3.5330879861350001E-2</v>
      </c>
    </row>
    <row r="13" spans="1:7">
      <c r="A13" t="s">
        <v>67</v>
      </c>
      <c r="B13" s="3">
        <v>8.4239972972610003E-2</v>
      </c>
      <c r="C13" s="3">
        <v>0.14246216529059999</v>
      </c>
      <c r="D13" s="3">
        <v>2.0620065499260001E-2</v>
      </c>
      <c r="E13" s="3">
        <v>4.0350506455259998E-2</v>
      </c>
      <c r="G13" s="3">
        <v>4.8253554813750002E-2</v>
      </c>
    </row>
    <row r="14" spans="1:7">
      <c r="A14" t="s">
        <v>68</v>
      </c>
      <c r="B14" s="3">
        <v>0.1774514964134</v>
      </c>
      <c r="C14" s="3">
        <v>0.1561155249292</v>
      </c>
      <c r="D14" s="3">
        <v>0.12846878635369999</v>
      </c>
      <c r="E14" s="3">
        <v>0.2168527765346</v>
      </c>
      <c r="G14" s="3">
        <v>0.21439078580320001</v>
      </c>
    </row>
    <row r="15" spans="1:7">
      <c r="A15" t="s">
        <v>69</v>
      </c>
      <c r="B15" s="3">
        <v>0.20201231576199999</v>
      </c>
      <c r="C15" s="3">
        <v>0.1570588110525</v>
      </c>
      <c r="D15" s="3">
        <v>0.28029311730009998</v>
      </c>
      <c r="E15" s="3">
        <v>0.2348462739786</v>
      </c>
      <c r="G15" s="3">
        <v>0.21178913432880001</v>
      </c>
    </row>
    <row r="16" spans="1:7">
      <c r="A16" t="s">
        <v>70</v>
      </c>
      <c r="B16" s="4">
        <v>570</v>
      </c>
      <c r="C16" s="4">
        <v>252</v>
      </c>
      <c r="D16" s="4">
        <v>112</v>
      </c>
      <c r="E16" s="4">
        <v>98</v>
      </c>
      <c r="F16" s="4">
        <v>30</v>
      </c>
      <c r="G16" s="4">
        <v>78</v>
      </c>
    </row>
    <row r="18" spans="1:1" ht="15">
      <c r="A18" s="27" t="s">
        <v>71</v>
      </c>
    </row>
    <row r="19" spans="1:1">
      <c r="A19" t="s">
        <v>104</v>
      </c>
    </row>
  </sheetData>
  <mergeCells count="2">
    <mergeCell ref="C4:G4"/>
    <mergeCell ref="A4:A5"/>
  </mergeCells>
  <dataValidations count="3">
    <dataValidation allowBlank="1" showErrorMessage="1" prompt="d16857b6-c07a-425d-9692-fde8013f0016" sqref="A2 G17" xr:uid="{00000000-0002-0000-0400-000000000000}"/>
    <dataValidation allowBlank="1" error="d16857b6-c07a-425d-9692-fde8013f0016" sqref="A1" xr:uid="{00000000-0002-0000-0400-000001000000}"/>
    <dataValidation allowBlank="1" showErrorMessage="1" prompt="f9e6a80f-5f6e-4647-a117-0715cfea02f3" sqref="A3 E18" xr:uid="{6BDEEC12-7837-486A-A165-AACC3E8DD55C}"/>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9"/>
  <sheetViews>
    <sheetView workbookViewId="0"/>
  </sheetViews>
  <sheetFormatPr defaultRowHeight="14.45"/>
  <cols>
    <col min="1" max="1" width="53.42578125" bestFit="1" customWidth="1"/>
    <col min="2" max="15" width="12.7109375" bestFit="1" customWidth="1"/>
  </cols>
  <sheetData>
    <row r="1" spans="1:15">
      <c r="A1" s="1" t="s">
        <v>52</v>
      </c>
    </row>
    <row r="2" spans="1:15">
      <c r="A2" t="s">
        <v>39</v>
      </c>
    </row>
    <row r="3" spans="1:15">
      <c r="A3" t="s">
        <v>53</v>
      </c>
    </row>
    <row r="4" spans="1:15">
      <c r="A4" s="26" t="s">
        <v>54</v>
      </c>
      <c r="C4" s="26" t="s">
        <v>113</v>
      </c>
      <c r="D4" s="26"/>
      <c r="E4" s="26"/>
      <c r="F4" s="26"/>
      <c r="G4" s="26"/>
      <c r="H4" s="26"/>
      <c r="I4" s="26"/>
      <c r="J4" s="26"/>
      <c r="K4" s="26"/>
      <c r="L4" s="26"/>
      <c r="M4" s="26"/>
      <c r="N4" s="26"/>
      <c r="O4" s="26"/>
    </row>
    <row r="5" spans="1:15" ht="28.9">
      <c r="A5" s="29" t="s">
        <v>54</v>
      </c>
      <c r="B5" s="2" t="s">
        <v>56</v>
      </c>
      <c r="C5" s="2" t="s">
        <v>114</v>
      </c>
      <c r="D5" s="2" t="s">
        <v>115</v>
      </c>
      <c r="E5" s="2" t="s">
        <v>116</v>
      </c>
      <c r="F5" s="2" t="s">
        <v>117</v>
      </c>
      <c r="G5" s="2" t="s">
        <v>118</v>
      </c>
      <c r="H5" s="2" t="s">
        <v>119</v>
      </c>
      <c r="I5" s="2" t="s">
        <v>120</v>
      </c>
      <c r="J5" s="2" t="s">
        <v>58</v>
      </c>
      <c r="K5" s="2" t="s">
        <v>121</v>
      </c>
      <c r="L5" s="2" t="s">
        <v>59</v>
      </c>
      <c r="M5" s="2" t="s">
        <v>122</v>
      </c>
      <c r="N5" s="2" t="s">
        <v>123</v>
      </c>
      <c r="O5" s="2" t="s">
        <v>124</v>
      </c>
    </row>
    <row r="6" spans="1:15">
      <c r="A6" t="s">
        <v>60</v>
      </c>
      <c r="B6" s="3">
        <v>0.1175639966221</v>
      </c>
      <c r="C6" s="3">
        <v>9.3424884088379997E-2</v>
      </c>
      <c r="E6" s="3">
        <v>8.5382495846910003E-2</v>
      </c>
      <c r="O6" s="3">
        <v>0.1262233505266</v>
      </c>
    </row>
    <row r="7" spans="1:15">
      <c r="A7" t="s">
        <v>61</v>
      </c>
      <c r="B7" s="3">
        <v>0.1183724376081</v>
      </c>
      <c r="C7" s="3">
        <v>9.9351303197730001E-2</v>
      </c>
      <c r="E7" s="3">
        <v>3.6156201805569999E-2</v>
      </c>
      <c r="O7" s="3">
        <v>0.1162527765794</v>
      </c>
    </row>
    <row r="8" spans="1:15">
      <c r="A8" t="s">
        <v>62</v>
      </c>
      <c r="B8" s="3">
        <v>0.1298658941885</v>
      </c>
      <c r="C8" s="3">
        <v>0.1266390313246</v>
      </c>
      <c r="E8" s="3">
        <v>7.6718566323240006E-2</v>
      </c>
      <c r="O8" s="3">
        <v>0.15400371478399999</v>
      </c>
    </row>
    <row r="9" spans="1:15">
      <c r="A9" t="s">
        <v>63</v>
      </c>
      <c r="B9" s="3">
        <v>8.3304852562209999E-2</v>
      </c>
      <c r="C9" s="3">
        <v>8.7336817812470005E-2</v>
      </c>
      <c r="E9" s="3">
        <v>9.2333106354250002E-2</v>
      </c>
      <c r="O9" s="3">
        <v>6.7648903993180007E-2</v>
      </c>
    </row>
    <row r="10" spans="1:15">
      <c r="A10" t="s">
        <v>64</v>
      </c>
      <c r="B10" s="3">
        <v>0.109845472677</v>
      </c>
      <c r="C10" s="3">
        <v>9.3401512522319999E-2</v>
      </c>
      <c r="E10" s="3">
        <v>7.3082092331479998E-2</v>
      </c>
      <c r="O10" s="3">
        <v>8.361902766906E-2</v>
      </c>
    </row>
    <row r="11" spans="1:15">
      <c r="A11" t="s">
        <v>65</v>
      </c>
      <c r="B11" s="3">
        <v>7.1330892164509996E-2</v>
      </c>
      <c r="C11" s="3">
        <v>9.7862882808830001E-2</v>
      </c>
      <c r="E11" s="3">
        <v>3.1630717343760002E-2</v>
      </c>
      <c r="O11" s="3">
        <v>7.6445802733599993E-2</v>
      </c>
    </row>
    <row r="12" spans="1:15">
      <c r="A12" t="s">
        <v>66</v>
      </c>
      <c r="B12" s="3">
        <v>8.8165809342349993E-2</v>
      </c>
      <c r="C12" s="3">
        <v>0.1149629232749</v>
      </c>
      <c r="E12" s="3">
        <v>8.1114677738499993E-2</v>
      </c>
      <c r="O12" s="3">
        <v>4.1122437289260003E-2</v>
      </c>
    </row>
    <row r="13" spans="1:15">
      <c r="A13" t="s">
        <v>67</v>
      </c>
      <c r="B13" s="3">
        <v>8.4239972972610003E-2</v>
      </c>
      <c r="C13" s="3">
        <v>0.1630264721579</v>
      </c>
      <c r="E13" s="3">
        <v>0.1071101442439</v>
      </c>
      <c r="O13" s="3">
        <v>4.5757500242010002E-2</v>
      </c>
    </row>
    <row r="14" spans="1:15">
      <c r="A14" t="s">
        <v>68</v>
      </c>
      <c r="B14" s="3">
        <v>0.1774514964134</v>
      </c>
      <c r="C14" s="3">
        <v>0.1506739141158</v>
      </c>
      <c r="E14" s="3">
        <v>0.1708940180871</v>
      </c>
      <c r="O14" s="3">
        <v>0.24189882534679999</v>
      </c>
    </row>
    <row r="15" spans="1:15">
      <c r="A15" t="s">
        <v>69</v>
      </c>
      <c r="B15" s="3">
        <v>0.20201231576199999</v>
      </c>
      <c r="C15" s="3">
        <v>0.1329710210276</v>
      </c>
      <c r="E15" s="3">
        <v>0.27446842305199998</v>
      </c>
      <c r="O15" s="3">
        <v>0.16378731087789999</v>
      </c>
    </row>
    <row r="16" spans="1:15">
      <c r="A16" t="s">
        <v>70</v>
      </c>
      <c r="B16" s="4">
        <v>570</v>
      </c>
      <c r="C16" s="4">
        <v>127</v>
      </c>
      <c r="D16" s="4">
        <v>45</v>
      </c>
      <c r="E16" s="4">
        <v>73</v>
      </c>
      <c r="F16" s="4">
        <v>22</v>
      </c>
      <c r="G16" s="4">
        <v>31</v>
      </c>
      <c r="H16" s="4">
        <v>30</v>
      </c>
      <c r="I16" s="4">
        <v>36</v>
      </c>
      <c r="J16" s="4">
        <v>30</v>
      </c>
      <c r="K16" s="4">
        <v>33</v>
      </c>
      <c r="L16" s="4">
        <v>23</v>
      </c>
      <c r="M16" s="4">
        <v>34</v>
      </c>
      <c r="N16" s="4">
        <v>31</v>
      </c>
      <c r="O16" s="4">
        <v>55</v>
      </c>
    </row>
    <row r="18" spans="1:1" ht="15">
      <c r="A18" s="27" t="s">
        <v>71</v>
      </c>
    </row>
    <row r="19" spans="1:1">
      <c r="A19" t="s">
        <v>104</v>
      </c>
    </row>
  </sheetData>
  <mergeCells count="2">
    <mergeCell ref="C4:O4"/>
    <mergeCell ref="A4:A5"/>
  </mergeCells>
  <dataValidations count="3">
    <dataValidation allowBlank="1" showErrorMessage="1" prompt="c331a0a4-791d-4528-be69-ce6991cb650e" sqref="A2 O17" xr:uid="{00000000-0002-0000-0500-000000000000}"/>
    <dataValidation allowBlank="1" error="c331a0a4-791d-4528-be69-ce6991cb650e" sqref="A1" xr:uid="{00000000-0002-0000-0500-000001000000}"/>
    <dataValidation allowBlank="1" showErrorMessage="1" prompt="f9e6a80f-5f6e-4647-a117-0715cfea02f3" sqref="A3 E18" xr:uid="{B732A5F6-D84D-491A-80E8-22F7F20DBA2D}"/>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9"/>
  <sheetViews>
    <sheetView workbookViewId="0"/>
  </sheetViews>
  <sheetFormatPr defaultRowHeight="14.45"/>
  <cols>
    <col min="1" max="1" width="53.42578125" bestFit="1" customWidth="1"/>
    <col min="2" max="7" width="12.7109375" bestFit="1" customWidth="1"/>
  </cols>
  <sheetData>
    <row r="1" spans="1:7">
      <c r="A1" s="1" t="s">
        <v>52</v>
      </c>
    </row>
    <row r="2" spans="1:7">
      <c r="A2" t="s">
        <v>41</v>
      </c>
    </row>
    <row r="3" spans="1:7">
      <c r="A3" t="s">
        <v>53</v>
      </c>
    </row>
    <row r="4" spans="1:7">
      <c r="A4" s="26" t="s">
        <v>54</v>
      </c>
      <c r="C4" s="26" t="s">
        <v>125</v>
      </c>
      <c r="D4" s="26"/>
      <c r="E4" s="26"/>
      <c r="F4" s="26"/>
      <c r="G4" s="26"/>
    </row>
    <row r="5" spans="1:7" ht="28.9">
      <c r="A5" s="29" t="s">
        <v>54</v>
      </c>
      <c r="B5" s="2" t="s">
        <v>56</v>
      </c>
      <c r="C5" s="2" t="s">
        <v>126</v>
      </c>
      <c r="D5" s="2" t="s">
        <v>127</v>
      </c>
      <c r="E5" s="2" t="s">
        <v>128</v>
      </c>
      <c r="F5" s="2" t="s">
        <v>129</v>
      </c>
      <c r="G5" s="2" t="s">
        <v>130</v>
      </c>
    </row>
    <row r="6" spans="1:7">
      <c r="A6" t="s">
        <v>60</v>
      </c>
      <c r="B6" s="3">
        <v>0.1175639966221</v>
      </c>
      <c r="D6" s="3">
        <v>0.15809066915389999</v>
      </c>
      <c r="E6" s="3">
        <v>0.1124369405467</v>
      </c>
    </row>
    <row r="7" spans="1:7">
      <c r="A7" t="s">
        <v>61</v>
      </c>
      <c r="B7" s="3">
        <v>0.1183724376081</v>
      </c>
      <c r="D7" s="3">
        <v>0.1516242802634</v>
      </c>
      <c r="E7" s="3">
        <v>0.1048529343866</v>
      </c>
    </row>
    <row r="8" spans="1:7">
      <c r="A8" t="s">
        <v>62</v>
      </c>
      <c r="B8" s="3">
        <v>0.1298658941885</v>
      </c>
      <c r="D8" s="3">
        <v>0.1647333612187</v>
      </c>
      <c r="E8" s="3">
        <v>0.1241927788838</v>
      </c>
    </row>
    <row r="9" spans="1:7">
      <c r="A9" t="s">
        <v>63</v>
      </c>
      <c r="B9" s="3">
        <v>8.3304852562209999E-2</v>
      </c>
      <c r="D9" s="3">
        <v>0.1099672161502</v>
      </c>
      <c r="E9" s="3">
        <v>7.0968314374100006E-2</v>
      </c>
    </row>
    <row r="10" spans="1:7">
      <c r="A10" t="s">
        <v>64</v>
      </c>
      <c r="B10" s="3">
        <v>0.109845472677</v>
      </c>
      <c r="D10" s="3">
        <v>5.9328394802330001E-2</v>
      </c>
      <c r="E10" s="3">
        <v>0.12705702710040001</v>
      </c>
    </row>
    <row r="11" spans="1:7">
      <c r="A11" t="s">
        <v>65</v>
      </c>
      <c r="B11" s="3">
        <v>7.1330892164509996E-2</v>
      </c>
      <c r="D11" s="3">
        <v>8.2647919801859995E-2</v>
      </c>
      <c r="E11" s="3">
        <v>6.2300069816649997E-2</v>
      </c>
    </row>
    <row r="12" spans="1:7">
      <c r="A12" t="s">
        <v>66</v>
      </c>
      <c r="B12" s="3">
        <v>8.8165809342349993E-2</v>
      </c>
      <c r="D12" s="3">
        <v>9.3213657159819996E-2</v>
      </c>
      <c r="E12" s="3">
        <v>5.5998344918380002E-2</v>
      </c>
    </row>
    <row r="13" spans="1:7">
      <c r="A13" t="s">
        <v>67</v>
      </c>
      <c r="B13" s="3">
        <v>8.4239972972610003E-2</v>
      </c>
      <c r="D13" s="3">
        <v>9.8753814711619994E-2</v>
      </c>
      <c r="E13" s="3">
        <v>8.2495625295880004E-2</v>
      </c>
    </row>
    <row r="14" spans="1:7">
      <c r="A14" t="s">
        <v>68</v>
      </c>
      <c r="B14" s="3">
        <v>0.1774514964134</v>
      </c>
      <c r="D14" s="3">
        <v>0.10772202066060001</v>
      </c>
      <c r="E14" s="3">
        <v>0.20449876943449999</v>
      </c>
    </row>
    <row r="15" spans="1:7">
      <c r="A15" t="s">
        <v>69</v>
      </c>
      <c r="B15" s="3">
        <v>0.20201231576199999</v>
      </c>
      <c r="D15" s="3">
        <v>0.2042115501499</v>
      </c>
      <c r="E15" s="3">
        <v>0.20911675563589999</v>
      </c>
    </row>
    <row r="16" spans="1:7">
      <c r="A16" t="s">
        <v>70</v>
      </c>
      <c r="B16" s="4">
        <v>570</v>
      </c>
      <c r="C16" s="4">
        <v>28</v>
      </c>
      <c r="D16" s="4">
        <v>128</v>
      </c>
      <c r="E16" s="4">
        <v>365</v>
      </c>
      <c r="F16" s="4">
        <v>42</v>
      </c>
      <c r="G16" s="4">
        <v>7</v>
      </c>
    </row>
    <row r="18" spans="1:1" ht="15">
      <c r="A18" s="27" t="s">
        <v>71</v>
      </c>
    </row>
    <row r="19" spans="1:1">
      <c r="A19" t="s">
        <v>72</v>
      </c>
    </row>
  </sheetData>
  <mergeCells count="2">
    <mergeCell ref="C4:G4"/>
    <mergeCell ref="A4:A5"/>
  </mergeCells>
  <dataValidations count="3">
    <dataValidation allowBlank="1" showErrorMessage="1" prompt="e4dccfe8-f28c-45c3-9361-d8e26067a596" sqref="A2 G17" xr:uid="{00000000-0002-0000-0600-000000000000}"/>
    <dataValidation allowBlank="1" error="e4dccfe8-f28c-45c3-9361-d8e26067a596" sqref="A1" xr:uid="{00000000-0002-0000-0600-000001000000}"/>
    <dataValidation allowBlank="1" showErrorMessage="1" prompt="f9e6a80f-5f6e-4647-a117-0715cfea02f3" sqref="A3 E18" xr:uid="{AEB63644-1A53-4650-9ACC-9BFC414096E5}"/>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ArrayOfPairOfGuidQQauh xmlns:xsd="http://www.w3.org/2001/XMLSchema" xmlns:xsi="http://www.w3.org/2001/XMLSchema-instance">
  <PairOfGuidQQauh>
    <First>f9e6a80f-5f6e-4647-a117-0715cfea02f3</First>
    <Second>
      <QQa>Which stage of journey they/the person they were travelling with did not get the assistance needed by Nation </QQa>
      <QQb>f9e6a80f-5f6e-4647-a117-0715cfea02f3</QQb>
      <QQc>4</QQc>
      <QQd>14</QQd>
      <QQe>
        <QQa>TableOrChart</QQa>
        <QQb>Which stage o by Nation </QQb>
        <QQc>Which stage of journey they/the person they were travelling with did not get the assistance needed by Nation </QQc>
        <QQe>Which stage of journey they/the person they were travelling with did not get the assistance needed by Nation </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QQf>
        <QQh>false</QQh>
        <QQi>
          <Location>
            <X>1</X>
            <Y>2</Y>
          </Location>
          <Size>
            <Width>4</Width>
            <Height>14</Height>
          </Size>
          <X>1</X>
          <Y>2</Y>
          <Width>4</Width>
          <Height>14</Height>
        </QQi>
        <QQj xsi:nil="true"/>
      </QQe>
    </Second>
  </PairOfGuidQQauh>
  <PairOfGuidQQauh>
    <First>c9530f09-2a9a-41c8-a9b1-323e6af5c0a4</First>
    <Second>
      <QQa>Which stage of journey they/the person they were travelling with did not get the assistance needed by Operator</QQa>
      <QQb>c9530f09-2a9a-41c8-a9b1-323e6af5c0a4</QQb>
      <QQc>29</QQc>
      <QQd>14</QQd>
      <QQe>
        <QQa>TableOrChart</QQa>
        <QQb>Which stage o by Operator</QQb>
        <QQc>Which stage of journey they/the person they were travelling with did not get the assistance needed by Operator</QQc>
        <QQe>Which stage of journey they/the person they were travelling with did not get the assistance needed by Operator</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 * denotes columns where Column n is between 50 and 99 and should be interpreted with caution.</QQf>
        <QQh>false</QQh>
        <QQi>
          <Location>
            <X>1</X>
            <Y>2</Y>
          </Location>
          <Size>
            <Width>29</Width>
            <Height>14</Height>
          </Size>
          <X>1</X>
          <Y>2</Y>
          <Width>29</Width>
          <Height>14</Height>
        </QQi>
        <QQj xsi:nil="true"/>
      </QQe>
    </Second>
  </PairOfGuidQQauh>
  <PairOfGuidQQauh>
    <First>0665f6d4-179e-4ea4-b4d2-d517a98d01c1</First>
    <Second>
      <QQa>Which stage of journey they/the person they were travelling with did not get the assistance needed by Sector</QQa>
      <QQb>0665f6d4-179e-4ea4-b4d2-d517a98d01c1</QQb>
      <QQc>4</QQc>
      <QQd>14</QQd>
      <QQe>
        <QQa>TableOrChart</QQa>
        <QQb>Which stage o by Sector</QQb>
        <QQc>Which stage of journey they/the person they were travelling with did not get the assistance needed by Sector</QQc>
        <QQe>Which stage of journey they/the person they were travelling with did not get the assistance needed by Sector</QQe>
        <QQf>[BASE: Asked of those who only received some or none of the assistance needed]Q23 Please tell us at which stage of your journey you/the person you were travelling with did not get the assistance you/they needed.; * denotes columns where Column n is between 50 and 99 and should be interpreted with caution.</QQf>
        <QQh>false</QQh>
        <QQi>
          <Location>
            <X>1</X>
            <Y>2</Y>
          </Location>
          <Size>
            <Width>4</Width>
            <Height>14</Height>
          </Size>
          <X>1</X>
          <Y>2</Y>
          <Width>4</Width>
          <Height>14</Height>
        </QQi>
        <QQj xsi:nil="true"/>
      </QQe>
    </Second>
  </PairOfGuidQQauh>
  <PairOfGuidQQauh>
    <First>d16857b6-c07a-425d-9692-fde8013f0016</First>
    <Second>
      <QQa>Which stage of journey they/the person they were travelling with did not get the assistance needed by Network Rail Region</QQa>
      <QQb>d16857b6-c07a-425d-9692-fde8013f0016</QQb>
      <QQc>6</QQc>
      <QQd>14</QQd>
      <QQe>
        <QQa>TableOrChart</QQa>
        <QQb>Which stage o by Network Rail R</QQb>
        <QQc>Which stage of journey they/the person they were travelling with did not get the assistance needed by Network Rail Region</QQc>
        <QQe>Which stage of journey they/the person they were travelling with did not get the assistance needed by Network Rail Region</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 * denotes columns where Column n is between 50 and 99 and should be interpreted with caution.</QQf>
        <QQh>false</QQh>
        <QQi>
          <Location>
            <X>1</X>
            <Y>2</Y>
          </Location>
          <Size>
            <Width>6</Width>
            <Height>14</Height>
          </Size>
          <X>1</X>
          <Y>2</Y>
          <Width>6</Width>
          <Height>14</Height>
        </QQi>
        <QQj xsi:nil="true"/>
      </QQe>
    </Second>
  </PairOfGuidQQauh>
  <PairOfGuidQQauh>
    <First>c331a0a4-791d-4528-be69-ce6991cb650e</First>
    <Second>
      <QQa>Which stage of journey they/the person they were travelling with did not get the assistance needed by Network Rail Route</QQa>
      <QQb>c331a0a4-791d-4528-be69-ce6991cb650e</QQb>
      <QQc>14</QQc>
      <QQd>14</QQd>
      <QQe>
        <QQa>TableOrChart</QQa>
        <QQb>Which stage o by Network Rai(2)</QQb>
        <QQc>Which stage of journey they/the person they were travelling with did not get the assistance needed by Network Rail Route</QQc>
        <QQe>Which stage of journey they/the person they were travelling with did not get the assistance needed by Network Rail Route</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 * denotes columns where Column n is between 50 and 99 and should be interpreted with caution.</QQf>
        <QQh>false</QQh>
        <QQi>
          <Location>
            <X>1</X>
            <Y>2</Y>
          </Location>
          <Size>
            <Width>14</Width>
            <Height>14</Height>
          </Size>
          <X>1</X>
          <Y>2</Y>
          <Width>14</Width>
          <Height>14</Height>
        </QQi>
        <QQj xsi:nil="true"/>
      </QQe>
    </Second>
  </PairOfGuidQQauh>
  <PairOfGuidQQauh>
    <First>e4dccfe8-f28c-45c3-9361-d8e26067a596</First>
    <Second>
      <QQa>Which stage of journey they/the person they were travelling with did not get the assistance needed by Journey Reason</QQa>
      <QQb>e4dccfe8-f28c-45c3-9361-d8e26067a596</QQb>
      <QQc>6</QQc>
      <QQd>14</QQd>
      <QQe>
        <QQa>TableOrChart</QQa>
        <QQb>Which stage o by Journey Reason</QQb>
        <QQc>Which stage of journey they/the person they were travelling with did not get the assistance needed by Journey Reason</QQc>
        <QQe>Which stage of journey they/the person they were travelling with did not get the assistance needed by Journey Reason</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QQf>
        <QQh>false</QQh>
        <QQi>
          <Location>
            <X>1</X>
            <Y>2</Y>
          </Location>
          <Size>
            <Width>6</Width>
            <Height>14</Height>
          </Size>
          <X>1</X>
          <Y>2</Y>
          <Width>6</Width>
          <Height>14</Height>
        </QQi>
        <QQj xsi:nil="true"/>
      </QQe>
    </Second>
  </PairOfGuidQQauh>
  <PairOfGuidQQauh>
    <First>85b924d1-15ab-450a-9557-fbdacba3ce9b</First>
    <Second>
      <QQa>Which stage of journey they/the person they were travelling with did not get the assistance needed by Delay</QQa>
      <QQb>85b924d1-15ab-450a-9557-fbdacba3ce9b</QQb>
      <QQc>5</QQc>
      <QQd>14</QQd>
      <QQe>
        <QQa>TableOrChart</QQa>
        <QQb>Which stage o by Delay</QQb>
        <QQc>Which stage of journey they/the person they were travelling with did not get the assistance needed by Delay</QQc>
        <QQe>Which stage of journey they/the person they were travelling with did not get the assistance needed by Delay</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QQf>
        <QQh>false</QQh>
        <QQi>
          <Location>
            <X>1</X>
            <Y>2</Y>
          </Location>
          <Size>
            <Width>5</Width>
            <Height>14</Height>
          </Size>
          <X>1</X>
          <Y>2</Y>
          <Width>5</Width>
          <Height>14</Height>
        </QQi>
        <QQj xsi:nil="true"/>
      </QQe>
    </Second>
  </PairOfGuidQQauh>
  <PairOfGuidQQauh>
    <First>01961a93-f937-4521-9cb0-c02bf0134aae</First>
    <Second>
      <QQa>Which stage of journey they/the person they were travelling with did not get the assistance needed by Delay Length</QQa>
      <QQb>01961a93-f937-4521-9cb0-c02bf0134aae</QQb>
      <QQc>6</QQc>
      <QQd>14</QQd>
      <QQe>
        <QQa>TableOrChart</QQa>
        <QQb>Which stage o by Delay Length</QQb>
        <QQc>Which stage of journey they/the person they were travelling with did not get the assistance needed by Delay Length</QQc>
        <QQe>Which stage of journey they/the person they were travelling with did not get the assistance needed by Delay Length</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 * denotes columns where Column n is between 50 and 99 and should be interpreted with caution.</QQf>
        <QQh>false</QQh>
        <QQi>
          <Location>
            <X>1</X>
            <Y>2</Y>
          </Location>
          <Size>
            <Width>6</Width>
            <Height>14</Height>
          </Size>
          <X>1</X>
          <Y>2</Y>
          <Width>6</Width>
          <Height>14</Height>
        </QQi>
        <QQj xsi:nil="true"/>
      </QQe>
    </Second>
  </PairOfGuidQQauh>
  <PairOfGuidQQauh>
    <First>52e40e5f-4cf1-4139-8609-8a9c0119049f</First>
    <Second>
      <QQa>Which stage of journey they/the person they were travelling with did not get the assistance needed by Disability</QQa>
      <QQb>52e40e5f-4cf1-4139-8609-8a9c0119049f</QQb>
      <QQc>5</QQc>
      <QQd>14</QQd>
      <QQe>
        <QQa>TableOrChart</QQa>
        <QQb>Which stage o by Disability</QQb>
        <QQc>Which stage of journey they/the person they were travelling with did not get the assistance needed by Disability</QQc>
        <QQe>Which stage of journey they/the person they were travelling with did not get the assistance needed by Disability</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 * denotes columns where Column n is between 50 and 99 and should be interpreted with caution.</QQf>
        <QQh>false</QQh>
        <QQi>
          <Location>
            <X>1</X>
            <Y>2</Y>
          </Location>
          <Size>
            <Width>5</Width>
            <Height>14</Height>
          </Size>
          <X>1</X>
          <Y>2</Y>
          <Width>5</Width>
          <Height>14</Height>
        </QQi>
        <QQj xsi:nil="true"/>
      </QQe>
    </Second>
  </PairOfGuidQQauh>
  <PairOfGuidQQauh>
    <First>7450d463-84f5-4ebe-8f2e-a391112f1c57</First>
    <Second>
      <QQa>Which stage of journey they/the person they were travelling with did not get the assistance needed by Gender</QQa>
      <QQb>7450d463-84f5-4ebe-8f2e-a391112f1c57</QQb>
      <QQc>5</QQc>
      <QQd>14</QQd>
      <QQe>
        <QQa>TableOrChart</QQa>
        <QQb>Which stage o by Gender</QQb>
        <QQc>Which stage of journey they/the person they were travelling with did not get the assistance needed by Gender</QQc>
        <QQe>Which stage of journey they/the person they were travelling with did not get the assistance needed by Gender</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QQf>
        <QQh>false</QQh>
        <QQi>
          <Location>
            <X>1</X>
            <Y>2</Y>
          </Location>
          <Size>
            <Width>5</Width>
            <Height>14</Height>
          </Size>
          <X>1</X>
          <Y>2</Y>
          <Width>5</Width>
          <Height>14</Height>
        </QQi>
        <QQj xsi:nil="true"/>
      </QQe>
    </Second>
  </PairOfGuidQQauh>
  <PairOfGuidQQauh>
    <First>4a071427-cf0e-4e29-9c2d-38f82dafc167</First>
    <Second>
      <QQa>Which stage of journey they/the person they were travelling with did not get the assistance needed by Age</QQa>
      <QQb>4a071427-cf0e-4e29-9c2d-38f82dafc167</QQb>
      <QQc>8</QQc>
      <QQd>14</QQd>
      <QQe>
        <QQa>TableOrChart</QQa>
        <QQb>Which stage o by Age</QQb>
        <QQc>Which stage of journey they/the person they were travelling with did not get the assistance needed by Age</QQc>
        <QQe>Which stage of journey they/the person they were travelling with did not get the assistance needed by Age</QQe>
        <QQf>[BASE: Asked of those who only received some or none of the assistance needed]Q23 Please tell us at which stage of your journey you/the person you were travelling with did not get the assistance you/they needed.; Blank cells have a sample size that is smaller than 50.; ** denotes columns where Column n is less than 50.; * denotes columns where Column n is between 50 and 99 and should be interpreted with caution.</QQf>
        <QQh>false</QQh>
        <QQi>
          <Location>
            <X>1</X>
            <Y>2</Y>
          </Location>
          <Size>
            <Width>8</Width>
            <Height>14</Height>
          </Size>
          <X>1</X>
          <Y>2</Y>
          <Width>8</Width>
          <Height>14</Height>
        </QQi>
        <QQj xsi:nil="true"/>
      </QQe>
    </Second>
  </PairOfGuidQQauh>
</ArrayOfPairOfGuidQQauh>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88639D-2B8C-4D05-B7BA-23880B474286}"/>
</file>

<file path=customXml/itemProps2.xml><?xml version="1.0" encoding="utf-8"?>
<ds:datastoreItem xmlns:ds="http://schemas.openxmlformats.org/officeDocument/2006/customXml" ds:itemID="{99699081-A246-45C6-9E6E-78CC7B0AFB14}"/>
</file>

<file path=customXml/itemProps3.xml><?xml version="1.0" encoding="utf-8"?>
<ds:datastoreItem xmlns:ds="http://schemas.openxmlformats.org/officeDocument/2006/customXml" ds:itemID="{D0BF52EB-CABF-4C12-9C2A-D8DAA4DED563}"/>
</file>

<file path=customXml/itemProps4.xml><?xml version="1.0" encoding="utf-8"?>
<ds:datastoreItem xmlns:ds="http://schemas.openxmlformats.org/officeDocument/2006/customXml" ds:itemID="{E6FFE31D-AAA6-456D-AADD-BBC0D94C45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2026-06-09T14:49:39Z</dcterms:created>
  <dcterms:modified xsi:type="dcterms:W3CDTF">2026-06-10T09:56:50Z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2026-49-09 03:49:36 +01:00|0|OneWorksheetPerTable</vt:lpwstr>
  </property>
  <property fmtid="{D5CDD505-2E9C-101B-9397-08002B2CF9AE}" pid="3" name="Item_f9e6a80f-5f6e-4647-a117-0715cfea02f3">
    <vt:lpwstr>1x2-5x16|Which stage o by Nation </vt:lpwstr>
  </property>
  <property fmtid="{D5CDD505-2E9C-101B-9397-08002B2CF9AE}" pid="4" name="Item_c9530f09-2a9a-41c8-a9b1-323e6af5c0a4">
    <vt:lpwstr>1x2-30x16|Which stage o by Operator</vt:lpwstr>
  </property>
  <property fmtid="{D5CDD505-2E9C-101B-9397-08002B2CF9AE}" pid="5" name="Item_0665f6d4-179e-4ea4-b4d2-d517a98d01c1">
    <vt:lpwstr>1x2-5x16|Which stage o by Sector</vt:lpwstr>
  </property>
  <property fmtid="{D5CDD505-2E9C-101B-9397-08002B2CF9AE}" pid="6" name="Item_d16857b6-c07a-425d-9692-fde8013f0016">
    <vt:lpwstr>1x2-7x16|Which stage o by Network Rail R</vt:lpwstr>
  </property>
  <property fmtid="{D5CDD505-2E9C-101B-9397-08002B2CF9AE}" pid="7" name="Item_c331a0a4-791d-4528-be69-ce6991cb650e">
    <vt:lpwstr>1x2-15x16|Which stage o by Network Rai(2)</vt:lpwstr>
  </property>
  <property fmtid="{D5CDD505-2E9C-101B-9397-08002B2CF9AE}" pid="8" name="Item_e4dccfe8-f28c-45c3-9361-d8e26067a596">
    <vt:lpwstr>1x2-7x16|Which stage o by Journey Reason</vt:lpwstr>
  </property>
  <property fmtid="{D5CDD505-2E9C-101B-9397-08002B2CF9AE}" pid="9" name="Item_85b924d1-15ab-450a-9557-fbdacba3ce9b">
    <vt:lpwstr>1x2-6x16|Which stage o by Delay</vt:lpwstr>
  </property>
  <property fmtid="{D5CDD505-2E9C-101B-9397-08002B2CF9AE}" pid="10" name="Item_01961a93-f937-4521-9cb0-c02bf0134aae">
    <vt:lpwstr>1x2-7x16|Which stage o by Delay Length</vt:lpwstr>
  </property>
  <property fmtid="{D5CDD505-2E9C-101B-9397-08002B2CF9AE}" pid="11" name="Item_52e40e5f-4cf1-4139-8609-8a9c0119049f">
    <vt:lpwstr>1x2-6x16|Which stage o by Disability</vt:lpwstr>
  </property>
  <property fmtid="{D5CDD505-2E9C-101B-9397-08002B2CF9AE}" pid="12" name="Item_7450d463-84f5-4ebe-8f2e-a391112f1c57">
    <vt:lpwstr>1x2-6x16|Which stage o by Gender</vt:lpwstr>
  </property>
  <property fmtid="{D5CDD505-2E9C-101B-9397-08002B2CF9AE}" pid="13" name="Item_4a071427-cf0e-4e29-9c2d-38f82dafc167">
    <vt:lpwstr>1x2-9x16|Which stage o by Age</vt:lpwstr>
  </property>
  <property fmtid="{D5CDD505-2E9C-101B-9397-08002B2CF9AE}" pid="14" name="ContentTypeId">
    <vt:lpwstr>0x010100A4A69E983D787844B74F5E3462AF4E9C</vt:lpwstr>
  </property>
</Properties>
</file>