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F88676C0D7A21CE3ED31F4BDC6C1479813870ACA" xr6:coauthVersionLast="47" xr6:coauthVersionMax="47" xr10:uidLastSave="{578DF057-6873-454D-B978-C2FF8AE839D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<sst xmlns="http://schemas.openxmlformats.org/spreadsheetml/2006/main" count="344" uniqueCount="157">
  <si>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</si>
  <si>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</si>
  <si>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</si>
  <si>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</si>
  <si>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</si>
  <si>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</si>
  <si>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</si>
  <si>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</si>
  <si>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</si>
  <si>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</si>
  <si>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</si>
  <si>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</si>
  <si>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</si>
  <si>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</si>
  <si>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</si>
  <si>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</si>
  <si>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</si>
  <si>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</si>
  <si>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</si>
  <si>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</si>
  <si>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</si>
  <si>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</si>
  <si>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</si>
  <si>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</si>
  <si>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</si>
  <si>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</si>
  <si>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</si>
  <si>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</si>
  <si>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</si>
  <si>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</si>
  <si>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Q21 Stage of journey assistance needed by Nation</t>
  </si>
  <si>
    <t xml:space="preserve">Which stage of journey they/the person they were travelling with needed assistance by Nation </t>
  </si>
  <si>
    <t>Q21 Stage of journey assistance needed by Operator</t>
  </si>
  <si>
    <t>Which stage of journey they/the person they were travelling with needed assistance by Operator</t>
  </si>
  <si>
    <t>Q21 Stage of journey assistance needed by Sector</t>
  </si>
  <si>
    <t>Which stage of journey they/the person they were travelling with needed assistance by Sector</t>
  </si>
  <si>
    <t>Q21 Stage of journey assistance needed by Network Rail Region</t>
  </si>
  <si>
    <t>Which stage of journey they/the person they were travelling with needed assistance by Network Rail Region</t>
  </si>
  <si>
    <t>Q21 Stage of journey assistance needed by Network Rail Route</t>
  </si>
  <si>
    <t>Which stage of journey they/the person they were travelling with needed assistance by Network Rail Route</t>
  </si>
  <si>
    <t>Q21 Stage of journey assistance needed by Journey Reason</t>
  </si>
  <si>
    <t>Which stage of journey they/the person they were travelling with needed assistance by Journey Reason</t>
  </si>
  <si>
    <t>Q21 Stage of journey assistance needed by Delay</t>
  </si>
  <si>
    <t>Which stage of journey they/the person they were travelling with needed assistance by Delay</t>
  </si>
  <si>
    <t>Q21 Stage of journey assistance needed by Delay Length</t>
  </si>
  <si>
    <t>Which stage of journey they/the person they were travelling with needed assistance by Delay Length</t>
  </si>
  <si>
    <t>Q21 Stage of journey assistance needed by Disability</t>
  </si>
  <si>
    <t>Which stage of journey they/the person they were travelling with needed assistance by Disability</t>
  </si>
  <si>
    <t>Q21 Stage of journey assistance needed by Gender</t>
  </si>
  <si>
    <t>Which stage of journey they/the person they were travelling with needed assistance by Gender</t>
  </si>
  <si>
    <t>Q21 Stage of journey assistance needed by Age</t>
  </si>
  <si>
    <t>Which stage of journey they/the person they were travelling with needed assistance by Age</t>
  </si>
  <si>
    <t>Back to Table of Contents</t>
  </si>
  <si>
    <t>[BASE: Asked of those who required assistance while travelling]</t>
  </si>
  <si>
    <t>Column %</t>
  </si>
  <si>
    <t>Nation</t>
  </si>
  <si>
    <t>Total</t>
  </si>
  <si>
    <t>England</t>
  </si>
  <si>
    <t>Scotland</t>
  </si>
  <si>
    <t>Wales</t>
  </si>
  <si>
    <t>Planning my/their/our journey</t>
  </si>
  <si>
    <t>Buying my/their/our ticket</t>
  </si>
  <si>
    <t>At the station where I/they/we caught the train</t>
  </si>
  <si>
    <t>On the platform</t>
  </si>
  <si>
    <t>Getting on the train</t>
  </si>
  <si>
    <t>On the train</t>
  </si>
  <si>
    <t>Getting off the train</t>
  </si>
  <si>
    <t>At the station where I/they/we got off the train</t>
  </si>
  <si>
    <t>Somewhere else</t>
  </si>
  <si>
    <t>Prefer not to say</t>
  </si>
  <si>
    <t>Unweighted base n</t>
  </si>
  <si>
    <t>Q21 Please tell us at which stage of your journey between [departure station] and [arrival station] you/the person you were travelling with needed assistance while travelling.</t>
  </si>
  <si>
    <t>Long Distance</t>
  </si>
  <si>
    <t>London &amp; South East</t>
  </si>
  <si>
    <t>Regional</t>
  </si>
  <si>
    <t>Avanti West Coast</t>
  </si>
  <si>
    <t>CrossCountry</t>
  </si>
  <si>
    <t>East Midlands Railway **</t>
  </si>
  <si>
    <t>Grand Central *</t>
  </si>
  <si>
    <t>Hull Trains **</t>
  </si>
  <si>
    <t>LNER</t>
  </si>
  <si>
    <t>Lumo *</t>
  </si>
  <si>
    <t>TransPennine Express *</t>
  </si>
  <si>
    <t>c2c *</t>
  </si>
  <si>
    <t>Chiltern Railways **</t>
  </si>
  <si>
    <t>Elizabeth Line</t>
  </si>
  <si>
    <t>Gatwick Express **</t>
  </si>
  <si>
    <t>Great Northern *</t>
  </si>
  <si>
    <t>Greater Anglia *</t>
  </si>
  <si>
    <t>GWR</t>
  </si>
  <si>
    <t>Heathrow Express **</t>
  </si>
  <si>
    <t>London Northwestern Railway *</t>
  </si>
  <si>
    <t>London Overground</t>
  </si>
  <si>
    <t>South Western Railway</t>
  </si>
  <si>
    <t>Southeastern</t>
  </si>
  <si>
    <t>Southern</t>
  </si>
  <si>
    <t>Stansted Express **</t>
  </si>
  <si>
    <t>Thameslink *</t>
  </si>
  <si>
    <t>Merseyrail **</t>
  </si>
  <si>
    <t>Northern</t>
  </si>
  <si>
    <t>ScotRail *</t>
  </si>
  <si>
    <t>Transport for Wales *</t>
  </si>
  <si>
    <t>West Midlands Railway *</t>
  </si>
  <si>
    <t>Q21 Please tell us at which stage of your journey between [departure station] and [arrival station] you/the person you were travelling with needed assistance while travelling.;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</si>
  <si>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</si>
  <si>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</si>
  <si>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</si>
  <si>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</si>
  <si>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</si>
  <si>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</si>
  <si>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</si>
  <si>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</si>
  <si>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</si>
  <si>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 *</t>
  </si>
  <si>
    <t>Kent</t>
  </si>
  <si>
    <t>North &amp; East</t>
  </si>
  <si>
    <t>North West</t>
  </si>
  <si>
    <t>Sussex</t>
  </si>
  <si>
    <t>Wessex</t>
  </si>
  <si>
    <t>West Coast South</t>
  </si>
  <si>
    <t>Western</t>
  </si>
  <si>
    <t>Q21 Please tell us at which stage of your journey between [departure station] and [arrival station] you/the person you were travelling with needed assistance while travelling.; * denotes columns where Column n is between 50 and 99 and should be interpreted with caution.</t>
  </si>
  <si>
    <t>Journey reason</t>
  </si>
  <si>
    <t>Business</t>
  </si>
  <si>
    <t>Commuting</t>
  </si>
  <si>
    <t>Leisure</t>
  </si>
  <si>
    <t>Other</t>
  </si>
  <si>
    <t>Don't know **</t>
  </si>
  <si>
    <t>Q21 Please tell us at which stage of your journey between [departure station] and [arrival station] you/the person you were travelling with needed assistance while travelling.;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</si>
  <si>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</si>
  <si>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</si>
  <si>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</si>
  <si>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</si>
  <si>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</si>
  <si>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</si>
  <si>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</si>
  <si>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</si>
  <si>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 *</t>
  </si>
  <si>
    <t>More than 30 minutes</t>
  </si>
  <si>
    <t>I don't know **</t>
  </si>
  <si>
    <t>Disability (Standard)</t>
  </si>
  <si>
    <t>Disabled</t>
  </si>
  <si>
    <t>Not disabled</t>
  </si>
  <si>
    <t>Not stated *</t>
  </si>
  <si>
    <t>Gender</t>
  </si>
  <si>
    <t>Male</t>
  </si>
  <si>
    <t>Female</t>
  </si>
  <si>
    <t>Other **</t>
  </si>
  <si>
    <t>Prefer not to say *</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</si>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</sst>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C5D2782B-A02F-43A3-B8CF-015E1C1CBB39}"/>
    <cellStyle name="Normal" xfId="0" builtinId="0"/>
    <cellStyle name="Normal 2" xfId="3" xr:uid="{6660FA8F-1841-46C8-8BC8-B6F8BC7668C7}"/>
    <cellStyle name="Normal 2 2" xfId="2" xr:uid="{DB543DAB-BAE4-4407-8DFE-468EB8F4E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E0E3-324F-4554-AF18-F1B7B0D0C3D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C684B92-9D86-4325-8D33-CAE21CD43804}"/>
    <hyperlink ref="A17" r:id="rId2" xr:uid="{3E1E0DC1-769E-463B-B346-68B4A54593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8"/>
  <sheetViews>
    <sheetView workbookViewId="0"/>
  </sheetViews>
  <sheetFormatPr defaultRowHeight="14.45"/>
  <cols>
    <col min="1" max="1" width="53.42578125" bestFit="1" customWidth="1"/>
    <col min="2" max="6" width="12.7109375" bestFit="1" customWidth="1"/>
  </cols>
  <sheetData>
    <row r="1" spans="1:6">
      <c r="A1" s="1" t="s">
        <v>52</v>
      </c>
    </row>
    <row r="2" spans="1:6">
      <c r="A2" t="s">
        <v>43</v>
      </c>
    </row>
    <row r="3" spans="1:6">
      <c r="A3" t="s">
        <v>53</v>
      </c>
    </row>
    <row r="4" spans="1:6">
      <c r="A4" s="26" t="s">
        <v>54</v>
      </c>
      <c r="C4" s="26" t="s">
        <v>129</v>
      </c>
      <c r="D4" s="26"/>
      <c r="E4" s="26"/>
      <c r="F4" s="26"/>
    </row>
    <row r="5" spans="1:6" ht="57.6">
      <c r="A5" s="28" t="s">
        <v>54</v>
      </c>
      <c r="B5" s="2" t="s">
        <v>56</v>
      </c>
      <c r="C5" s="2" t="s">
        <v>130</v>
      </c>
      <c r="D5" s="2" t="s">
        <v>131</v>
      </c>
      <c r="E5" s="2" t="s">
        <v>132</v>
      </c>
      <c r="F5" s="2" t="s">
        <v>133</v>
      </c>
    </row>
    <row r="6" spans="1:6">
      <c r="A6" t="s">
        <v>60</v>
      </c>
      <c r="B6" s="3">
        <v>0.18104984097339999</v>
      </c>
      <c r="C6" s="3">
        <v>0.20818159841209999</v>
      </c>
      <c r="D6" s="3">
        <v>0.1667565167084</v>
      </c>
      <c r="F6" s="3">
        <v>0.1575505165992</v>
      </c>
    </row>
    <row r="7" spans="1:6">
      <c r="A7" t="s">
        <v>61</v>
      </c>
      <c r="B7" s="3">
        <v>0.15578041115390001</v>
      </c>
      <c r="C7" s="3">
        <v>0.20123921995390001</v>
      </c>
      <c r="D7" s="3">
        <v>0.13848204930399999</v>
      </c>
      <c r="F7" s="3">
        <v>0.1229932939934</v>
      </c>
    </row>
    <row r="8" spans="1:6">
      <c r="A8" t="s">
        <v>62</v>
      </c>
      <c r="B8" s="3">
        <v>0.23265683301539999</v>
      </c>
      <c r="C8" s="3">
        <v>0.18204080390339999</v>
      </c>
      <c r="D8" s="3">
        <v>0.25637126389339998</v>
      </c>
      <c r="F8" s="3">
        <v>0.212331127732</v>
      </c>
    </row>
    <row r="9" spans="1:6">
      <c r="A9" t="s">
        <v>63</v>
      </c>
      <c r="B9" s="3">
        <v>0.1951071004195</v>
      </c>
      <c r="C9" s="3">
        <v>0.19365058127279999</v>
      </c>
      <c r="D9" s="3">
        <v>0.19140238503090001</v>
      </c>
      <c r="F9" s="3">
        <v>0.14879492171600001</v>
      </c>
    </row>
    <row r="10" spans="1:6">
      <c r="A10" t="s">
        <v>64</v>
      </c>
      <c r="B10" s="3">
        <v>0.25085421057020002</v>
      </c>
      <c r="C10" s="3">
        <v>0.26941735027969999</v>
      </c>
      <c r="D10" s="3">
        <v>0.25838404971939999</v>
      </c>
      <c r="F10" s="3">
        <v>0.1201370096781</v>
      </c>
    </row>
    <row r="11" spans="1:6">
      <c r="A11" t="s">
        <v>65</v>
      </c>
      <c r="B11" s="3">
        <v>0.1034689658415</v>
      </c>
      <c r="C11" s="3">
        <v>8.4330303461139997E-2</v>
      </c>
      <c r="D11" s="3">
        <v>0.1087671039002</v>
      </c>
      <c r="F11" s="3">
        <v>9.619338496832E-2</v>
      </c>
    </row>
    <row r="12" spans="1:6">
      <c r="A12" t="s">
        <v>66</v>
      </c>
      <c r="B12" s="3">
        <v>0.18074931539700001</v>
      </c>
      <c r="C12" s="3">
        <v>0.12625572518030001</v>
      </c>
      <c r="D12" s="3">
        <v>0.2037895760699</v>
      </c>
      <c r="F12" s="3">
        <v>0.18765499522490001</v>
      </c>
    </row>
    <row r="13" spans="1:6">
      <c r="A13" t="s">
        <v>67</v>
      </c>
      <c r="B13" s="3">
        <v>0.1174459508482</v>
      </c>
      <c r="C13" s="3">
        <v>0.1125874708294</v>
      </c>
      <c r="D13" s="3">
        <v>0.1182880086982</v>
      </c>
      <c r="F13" s="3">
        <v>9.2529939343519996E-2</v>
      </c>
    </row>
    <row r="14" spans="1:6">
      <c r="A14" t="s">
        <v>68</v>
      </c>
      <c r="B14" s="3">
        <v>3.7191541975939997E-2</v>
      </c>
      <c r="C14" s="3">
        <v>3.9120091541290002E-2</v>
      </c>
      <c r="D14" s="3">
        <v>3.4506240566290002E-2</v>
      </c>
      <c r="F14" s="3">
        <v>8.2105076574419997E-2</v>
      </c>
    </row>
    <row r="15" spans="1:6">
      <c r="A15" t="s">
        <v>69</v>
      </c>
      <c r="B15" s="3">
        <v>0.10297134509439999</v>
      </c>
      <c r="C15" s="3">
        <v>9.5619064126719999E-2</v>
      </c>
      <c r="D15" s="3">
        <v>9.3581565913509995E-2</v>
      </c>
      <c r="F15" s="3">
        <v>0.28203099857050001</v>
      </c>
    </row>
    <row r="16" spans="1:6">
      <c r="A16" t="s">
        <v>70</v>
      </c>
      <c r="B16" s="4">
        <v>2300</v>
      </c>
      <c r="C16" s="4">
        <v>499</v>
      </c>
      <c r="D16" s="4">
        <v>1626</v>
      </c>
      <c r="E16" s="4">
        <v>46</v>
      </c>
      <c r="F16" s="4">
        <v>124</v>
      </c>
    </row>
    <row r="18" spans="1:1">
      <c r="A18" t="s">
        <v>128</v>
      </c>
    </row>
  </sheetData>
  <mergeCells count="2">
    <mergeCell ref="C4:F4"/>
    <mergeCell ref="A4:A5"/>
  </mergeCells>
  <dataValidations count="2">
    <dataValidation allowBlank="1" showErrorMessage="1" prompt="f02c3161-c536-4a68-87cf-5fb89d18dfe9" sqref="A2:A3 F17" xr:uid="{00000000-0002-0000-0700-000000000000}"/>
    <dataValidation allowBlank="1" error="f02c3161-c536-4a68-87cf-5fb89d18dfe9"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8"/>
  <sheetViews>
    <sheetView workbookViewId="0"/>
  </sheetViews>
  <sheetFormatPr defaultRowHeight="14.45"/>
  <cols>
    <col min="1" max="1" width="53.42578125" bestFit="1" customWidth="1"/>
    <col min="2" max="7" width="12.7109375" bestFit="1" customWidth="1"/>
  </cols>
  <sheetData>
    <row r="1" spans="1:7">
      <c r="A1" s="1" t="s">
        <v>52</v>
      </c>
    </row>
    <row r="2" spans="1:7">
      <c r="A2" t="s">
        <v>45</v>
      </c>
    </row>
    <row r="3" spans="1:7">
      <c r="A3" t="s">
        <v>53</v>
      </c>
    </row>
    <row r="4" spans="1:7">
      <c r="A4" s="26" t="s">
        <v>54</v>
      </c>
      <c r="C4" s="26" t="s">
        <v>134</v>
      </c>
      <c r="D4" s="26"/>
      <c r="E4" s="26"/>
      <c r="F4" s="26"/>
      <c r="G4" s="26"/>
    </row>
    <row r="5" spans="1:7" ht="28.9">
      <c r="A5" s="28" t="s">
        <v>54</v>
      </c>
      <c r="B5" s="2" t="s">
        <v>56</v>
      </c>
      <c r="C5" s="2" t="s">
        <v>135</v>
      </c>
      <c r="D5" s="2" t="s">
        <v>136</v>
      </c>
      <c r="E5" s="2" t="s">
        <v>137</v>
      </c>
      <c r="F5" s="2" t="s">
        <v>138</v>
      </c>
      <c r="G5" s="2" t="s">
        <v>139</v>
      </c>
    </row>
    <row r="6" spans="1:7">
      <c r="A6" t="s">
        <v>60</v>
      </c>
      <c r="B6" s="3">
        <v>0.18104984097339999</v>
      </c>
      <c r="C6" s="3">
        <v>0.11908220876059999</v>
      </c>
      <c r="D6" s="3">
        <v>0.2549919591016</v>
      </c>
      <c r="E6" s="3">
        <v>0.1436176159992</v>
      </c>
      <c r="F6" s="3">
        <v>0.31655287804030002</v>
      </c>
    </row>
    <row r="7" spans="1:7">
      <c r="A7" t="s">
        <v>61</v>
      </c>
      <c r="B7" s="3">
        <v>0.15578041115390001</v>
      </c>
      <c r="C7" s="3">
        <v>0.23873559418900001</v>
      </c>
      <c r="D7" s="3">
        <v>0.16231429437229999</v>
      </c>
      <c r="E7" s="3">
        <v>0.1934550568931</v>
      </c>
      <c r="F7" s="3">
        <v>0.25208544022270002</v>
      </c>
    </row>
    <row r="8" spans="1:7">
      <c r="A8" t="s">
        <v>62</v>
      </c>
      <c r="B8" s="3">
        <v>0.23265683301539999</v>
      </c>
      <c r="C8" s="3">
        <v>0.1382006057105</v>
      </c>
      <c r="D8" s="3">
        <v>0.23752835465139999</v>
      </c>
      <c r="E8" s="3">
        <v>9.9955968687590005E-2</v>
      </c>
      <c r="F8" s="3">
        <v>0.17466500044280001</v>
      </c>
    </row>
    <row r="9" spans="1:7">
      <c r="A9" t="s">
        <v>63</v>
      </c>
      <c r="B9" s="3">
        <v>0.1951071004195</v>
      </c>
      <c r="C9" s="3">
        <v>0.209657852142</v>
      </c>
      <c r="D9" s="3">
        <v>0.21837251493189999</v>
      </c>
      <c r="E9" s="3">
        <v>0.16151675109309999</v>
      </c>
      <c r="F9" s="3">
        <v>0.24965478606149999</v>
      </c>
    </row>
    <row r="10" spans="1:7">
      <c r="A10" t="s">
        <v>64</v>
      </c>
      <c r="B10" s="3">
        <v>0.25085421057020002</v>
      </c>
      <c r="C10" s="3">
        <v>0.26655458480220001</v>
      </c>
      <c r="D10" s="3">
        <v>0.30231866601930002</v>
      </c>
      <c r="E10" s="3">
        <v>0.19198767318429999</v>
      </c>
      <c r="F10" s="3">
        <v>0.24219573423900001</v>
      </c>
    </row>
    <row r="11" spans="1:7">
      <c r="A11" t="s">
        <v>65</v>
      </c>
      <c r="B11" s="3">
        <v>0.1034689658415</v>
      </c>
      <c r="C11" s="3">
        <v>8.7521353018E-2</v>
      </c>
      <c r="D11" s="3">
        <v>5.7393537093150003E-2</v>
      </c>
      <c r="E11" s="3">
        <v>0.1047317339677</v>
      </c>
      <c r="F11" s="3">
        <v>0.11747783692079999</v>
      </c>
    </row>
    <row r="12" spans="1:7">
      <c r="A12" t="s">
        <v>66</v>
      </c>
      <c r="B12" s="3">
        <v>0.18074931539700001</v>
      </c>
      <c r="C12" s="3">
        <v>0.14119718737529999</v>
      </c>
      <c r="D12" s="3">
        <v>0.1080226589596</v>
      </c>
      <c r="E12" s="3">
        <v>6.2183343631529997E-2</v>
      </c>
      <c r="F12" s="3">
        <v>0.1274199616717</v>
      </c>
    </row>
    <row r="13" spans="1:7">
      <c r="A13" t="s">
        <v>67</v>
      </c>
      <c r="B13" s="3">
        <v>0.1174459508482</v>
      </c>
      <c r="C13" s="3">
        <v>6.8698553897290002E-2</v>
      </c>
      <c r="D13" s="3">
        <v>9.6395274490059996E-2</v>
      </c>
      <c r="E13" s="3">
        <v>0.23204603251229999</v>
      </c>
      <c r="F13" s="3">
        <v>9.8773711021189994E-2</v>
      </c>
    </row>
    <row r="14" spans="1:7">
      <c r="A14" t="s">
        <v>68</v>
      </c>
      <c r="B14" s="3">
        <v>3.7191541975939997E-2</v>
      </c>
      <c r="C14" s="3">
        <v>1.2819719063099999E-2</v>
      </c>
      <c r="D14" s="3">
        <v>4.4770628740110001E-2</v>
      </c>
      <c r="E14" s="3">
        <v>4.7637723892619999E-2</v>
      </c>
      <c r="F14" s="3">
        <v>2.6352948446549999E-2</v>
      </c>
    </row>
    <row r="15" spans="1:7">
      <c r="A15" t="s">
        <v>69</v>
      </c>
      <c r="B15" s="3">
        <v>0.10297134509439999</v>
      </c>
      <c r="C15" s="3">
        <v>8.2781805326050006E-2</v>
      </c>
      <c r="D15" s="3">
        <v>9.5164266832119995E-2</v>
      </c>
      <c r="E15" s="3">
        <v>0.13757675488240001</v>
      </c>
      <c r="F15" s="3">
        <v>5.4200941376220002E-2</v>
      </c>
    </row>
    <row r="16" spans="1:7">
      <c r="A16" t="s">
        <v>70</v>
      </c>
      <c r="B16" s="4">
        <v>2300</v>
      </c>
      <c r="C16" s="4">
        <v>103</v>
      </c>
      <c r="D16" s="4">
        <v>198</v>
      </c>
      <c r="E16" s="4">
        <v>85</v>
      </c>
      <c r="F16" s="4">
        <v>124</v>
      </c>
      <c r="G16" s="4">
        <v>34</v>
      </c>
    </row>
    <row r="18" spans="1:1">
      <c r="A18" t="s">
        <v>103</v>
      </c>
    </row>
  </sheetData>
  <mergeCells count="2">
    <mergeCell ref="C4:G4"/>
    <mergeCell ref="A4:A5"/>
  </mergeCells>
  <dataValidations count="2">
    <dataValidation allowBlank="1" showErrorMessage="1" prompt="6823bb29-9cf9-441c-8cf7-6996f4e598c3" sqref="A2:A3 G17" xr:uid="{00000000-0002-0000-0800-000000000000}"/>
    <dataValidation allowBlank="1" error="6823bb29-9cf9-441c-8cf7-6996f4e598c3"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8"/>
  <sheetViews>
    <sheetView workbookViewId="0"/>
  </sheetViews>
  <sheetFormatPr defaultRowHeight="14.45"/>
  <cols>
    <col min="1" max="1" width="53.42578125" bestFit="1" customWidth="1"/>
    <col min="2" max="6" width="12.7109375" bestFit="1" customWidth="1"/>
  </cols>
  <sheetData>
    <row r="1" spans="1:6">
      <c r="A1" s="1" t="s">
        <v>52</v>
      </c>
    </row>
    <row r="2" spans="1:6">
      <c r="A2" t="s">
        <v>47</v>
      </c>
    </row>
    <row r="3" spans="1:6">
      <c r="A3" t="s">
        <v>53</v>
      </c>
    </row>
    <row r="4" spans="1:6">
      <c r="A4" s="26" t="s">
        <v>54</v>
      </c>
      <c r="C4" s="26" t="s">
        <v>140</v>
      </c>
      <c r="D4" s="26"/>
      <c r="E4" s="26"/>
      <c r="F4" s="26"/>
    </row>
    <row r="5" spans="1:6" ht="28.9">
      <c r="A5" s="28" t="s">
        <v>54</v>
      </c>
      <c r="B5" s="2" t="s">
        <v>56</v>
      </c>
      <c r="C5" s="2" t="s">
        <v>141</v>
      </c>
      <c r="D5" s="2" t="s">
        <v>142</v>
      </c>
      <c r="E5" s="2" t="s">
        <v>69</v>
      </c>
      <c r="F5" s="2" t="s">
        <v>143</v>
      </c>
    </row>
    <row r="6" spans="1:6">
      <c r="A6" t="s">
        <v>60</v>
      </c>
      <c r="B6" s="3">
        <v>0.18104984097339999</v>
      </c>
      <c r="C6" s="3">
        <v>0.19847700694760001</v>
      </c>
      <c r="D6" s="3">
        <v>0.16937374740639999</v>
      </c>
      <c r="E6" s="3">
        <v>0.2200977567687</v>
      </c>
      <c r="F6" s="3">
        <v>0.14176425299170001</v>
      </c>
    </row>
    <row r="7" spans="1:6">
      <c r="A7" t="s">
        <v>61</v>
      </c>
      <c r="B7" s="3">
        <v>0.15578041115390001</v>
      </c>
      <c r="C7" s="3">
        <v>0.1426588797575</v>
      </c>
      <c r="D7" s="3">
        <v>0.16492462373120001</v>
      </c>
      <c r="E7" s="3">
        <v>0.17035617692999999</v>
      </c>
      <c r="F7" s="3">
        <v>9.8476589819189997E-2</v>
      </c>
    </row>
    <row r="8" spans="1:6">
      <c r="A8" t="s">
        <v>62</v>
      </c>
      <c r="B8" s="3">
        <v>0.23265683301539999</v>
      </c>
      <c r="C8" s="3">
        <v>0.27763759890930001</v>
      </c>
      <c r="D8" s="3">
        <v>0.22660393413999999</v>
      </c>
      <c r="E8" s="3">
        <v>0.12877490163149999</v>
      </c>
      <c r="F8" s="3">
        <v>0.2315870685692</v>
      </c>
    </row>
    <row r="9" spans="1:6">
      <c r="A9" t="s">
        <v>63</v>
      </c>
      <c r="B9" s="3">
        <v>0.1951071004195</v>
      </c>
      <c r="C9" s="3">
        <v>0.21224672323400001</v>
      </c>
      <c r="D9" s="3">
        <v>0.18340100963870001</v>
      </c>
      <c r="E9" s="3">
        <v>0.17588845811840001</v>
      </c>
      <c r="F9" s="3">
        <v>0.2674802310837</v>
      </c>
    </row>
    <row r="10" spans="1:6">
      <c r="A10" t="s">
        <v>64</v>
      </c>
      <c r="B10" s="3">
        <v>0.25085421057020002</v>
      </c>
      <c r="C10" s="3">
        <v>0.30529484100229998</v>
      </c>
      <c r="D10" s="3">
        <v>0.23268445216649999</v>
      </c>
      <c r="E10" s="3">
        <v>0.16814669859690001</v>
      </c>
      <c r="F10" s="3">
        <v>0.29679336167260001</v>
      </c>
    </row>
    <row r="11" spans="1:6">
      <c r="A11" t="s">
        <v>65</v>
      </c>
      <c r="B11" s="3">
        <v>0.1034689658415</v>
      </c>
      <c r="C11" s="3">
        <v>0.1132629878534</v>
      </c>
      <c r="D11" s="3">
        <v>0.1018104187524</v>
      </c>
      <c r="E11" s="3">
        <v>8.8434898743870005E-2</v>
      </c>
      <c r="F11" s="3">
        <v>9.2994959996119994E-2</v>
      </c>
    </row>
    <row r="12" spans="1:6">
      <c r="A12" t="s">
        <v>66</v>
      </c>
      <c r="B12" s="3">
        <v>0.18074931539700001</v>
      </c>
      <c r="C12" s="3">
        <v>0.25608236601630002</v>
      </c>
      <c r="D12" s="3">
        <v>0.1378690975223</v>
      </c>
      <c r="E12" s="3">
        <v>0.109596798345</v>
      </c>
      <c r="F12" s="3">
        <v>0.37250615474769999</v>
      </c>
    </row>
    <row r="13" spans="1:6">
      <c r="A13" t="s">
        <v>67</v>
      </c>
      <c r="B13" s="3">
        <v>0.1174459508482</v>
      </c>
      <c r="C13" s="3">
        <v>0.145874397509</v>
      </c>
      <c r="D13" s="3">
        <v>0.1052752952338</v>
      </c>
      <c r="E13" s="3">
        <v>6.8379090750919996E-2</v>
      </c>
      <c r="F13" s="3">
        <v>0.18419221690420001</v>
      </c>
    </row>
    <row r="14" spans="1:6">
      <c r="A14" t="s">
        <v>68</v>
      </c>
      <c r="B14" s="3">
        <v>3.7191541975939997E-2</v>
      </c>
      <c r="C14" s="3">
        <v>3.8477616362420003E-2</v>
      </c>
      <c r="D14" s="3">
        <v>4.010021731433E-2</v>
      </c>
      <c r="E14" s="3">
        <v>2.9508262914760001E-2</v>
      </c>
      <c r="F14" s="3">
        <v>9.6060703317249994E-3</v>
      </c>
    </row>
    <row r="15" spans="1:6">
      <c r="A15" t="s">
        <v>69</v>
      </c>
      <c r="B15" s="3">
        <v>0.10297134509439999</v>
      </c>
      <c r="C15" s="3">
        <v>5.0291913022089997E-2</v>
      </c>
      <c r="D15" s="3">
        <v>0.1094078397127</v>
      </c>
      <c r="E15" s="3">
        <v>0.28116371886989999</v>
      </c>
      <c r="F15" s="3">
        <v>5.6080954703280001E-3</v>
      </c>
    </row>
    <row r="16" spans="1:6">
      <c r="A16" t="s">
        <v>70</v>
      </c>
      <c r="B16" s="4">
        <v>2300</v>
      </c>
      <c r="C16" s="4">
        <v>717</v>
      </c>
      <c r="D16" s="4">
        <v>1286</v>
      </c>
      <c r="E16" s="4">
        <v>209</v>
      </c>
      <c r="F16" s="4">
        <v>88</v>
      </c>
    </row>
    <row r="18" spans="1:1">
      <c r="A18" t="s">
        <v>121</v>
      </c>
    </row>
  </sheetData>
  <mergeCells count="2">
    <mergeCell ref="C4:F4"/>
    <mergeCell ref="A4:A5"/>
  </mergeCells>
  <dataValidations count="2">
    <dataValidation allowBlank="1" showErrorMessage="1" prompt="5f10e7e3-368a-468e-887c-7abc9da2541e" sqref="A2:A3 F17" xr:uid="{00000000-0002-0000-0900-000000000000}"/>
    <dataValidation allowBlank="1" error="5f10e7e3-368a-468e-887c-7abc9da2541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8"/>
  <sheetViews>
    <sheetView workbookViewId="0"/>
  </sheetViews>
  <sheetFormatPr defaultRowHeight="14.45"/>
  <cols>
    <col min="1" max="1" width="53.42578125" bestFit="1" customWidth="1"/>
    <col min="2" max="6" width="12.7109375" bestFit="1" customWidth="1"/>
  </cols>
  <sheetData>
    <row r="1" spans="1:6">
      <c r="A1" s="1" t="s">
        <v>52</v>
      </c>
    </row>
    <row r="2" spans="1:6">
      <c r="A2" t="s">
        <v>49</v>
      </c>
    </row>
    <row r="3" spans="1:6">
      <c r="A3" t="s">
        <v>53</v>
      </c>
    </row>
    <row r="4" spans="1:6">
      <c r="A4" s="26" t="s">
        <v>54</v>
      </c>
      <c r="C4" s="26" t="s">
        <v>144</v>
      </c>
      <c r="D4" s="26"/>
      <c r="E4" s="26"/>
      <c r="F4" s="26"/>
    </row>
    <row r="5" spans="1:6" ht="28.9">
      <c r="A5" s="28" t="s">
        <v>54</v>
      </c>
      <c r="B5" s="2" t="s">
        <v>56</v>
      </c>
      <c r="C5" s="2" t="s">
        <v>145</v>
      </c>
      <c r="D5" s="2" t="s">
        <v>146</v>
      </c>
      <c r="E5" s="2" t="s">
        <v>147</v>
      </c>
      <c r="F5" s="2" t="s">
        <v>148</v>
      </c>
    </row>
    <row r="6" spans="1:6">
      <c r="A6" t="s">
        <v>60</v>
      </c>
      <c r="B6" s="3">
        <v>0.18104984097339999</v>
      </c>
      <c r="C6" s="3">
        <v>0.21848327653329999</v>
      </c>
      <c r="D6" s="3">
        <v>0.13081202361249999</v>
      </c>
      <c r="F6" s="3">
        <v>0.25209803015819998</v>
      </c>
    </row>
    <row r="7" spans="1:6">
      <c r="A7" t="s">
        <v>61</v>
      </c>
      <c r="B7" s="3">
        <v>0.15578041115390001</v>
      </c>
      <c r="C7" s="3">
        <v>0.1796946545759</v>
      </c>
      <c r="D7" s="3">
        <v>0.13436479382550001</v>
      </c>
      <c r="F7" s="3">
        <v>0.1150883554974</v>
      </c>
    </row>
    <row r="8" spans="1:6">
      <c r="A8" t="s">
        <v>62</v>
      </c>
      <c r="B8" s="3">
        <v>0.23265683301539999</v>
      </c>
      <c r="C8" s="3">
        <v>0.1927111042006</v>
      </c>
      <c r="D8" s="3">
        <v>0.28866394335840001</v>
      </c>
      <c r="F8" s="3">
        <v>0.1118466380145</v>
      </c>
    </row>
    <row r="9" spans="1:6">
      <c r="A9" t="s">
        <v>63</v>
      </c>
      <c r="B9" s="3">
        <v>0.1951071004195</v>
      </c>
      <c r="C9" s="3">
        <v>0.2133632634166</v>
      </c>
      <c r="D9" s="3">
        <v>0.17555650320589999</v>
      </c>
      <c r="F9" s="3">
        <v>0.19312844422690001</v>
      </c>
    </row>
    <row r="10" spans="1:6">
      <c r="A10" t="s">
        <v>64</v>
      </c>
      <c r="B10" s="3">
        <v>0.25085421057020002</v>
      </c>
      <c r="C10" s="3">
        <v>0.21060155017509999</v>
      </c>
      <c r="D10" s="3">
        <v>0.30154492034590002</v>
      </c>
      <c r="F10" s="3">
        <v>0.19742551894730001</v>
      </c>
    </row>
    <row r="11" spans="1:6">
      <c r="A11" t="s">
        <v>65</v>
      </c>
      <c r="B11" s="3">
        <v>0.1034689658415</v>
      </c>
      <c r="C11" s="3">
        <v>9.9012149320429996E-2</v>
      </c>
      <c r="D11" s="3">
        <v>0.114197724672</v>
      </c>
      <c r="F11" s="3">
        <v>5.1244387633670001E-2</v>
      </c>
    </row>
    <row r="12" spans="1:6">
      <c r="A12" t="s">
        <v>66</v>
      </c>
      <c r="B12" s="3">
        <v>0.18074931539700001</v>
      </c>
      <c r="C12" s="3">
        <v>0.14993367190670001</v>
      </c>
      <c r="D12" s="3">
        <v>0.22330546283579999</v>
      </c>
      <c r="F12" s="3">
        <v>0.12693264554379999</v>
      </c>
    </row>
    <row r="13" spans="1:6">
      <c r="A13" t="s">
        <v>67</v>
      </c>
      <c r="B13" s="3">
        <v>0.1174459508482</v>
      </c>
      <c r="C13" s="3">
        <v>9.6400310869970002E-2</v>
      </c>
      <c r="D13" s="3">
        <v>0.1474790198273</v>
      </c>
      <c r="F13" s="3">
        <v>4.8380766435869998E-2</v>
      </c>
    </row>
    <row r="14" spans="1:6">
      <c r="A14" t="s">
        <v>68</v>
      </c>
      <c r="B14" s="3">
        <v>3.7191541975939997E-2</v>
      </c>
      <c r="C14" s="3">
        <v>3.2725962082510003E-2</v>
      </c>
      <c r="D14" s="3">
        <v>3.9788213284549998E-2</v>
      </c>
      <c r="F14" s="3">
        <v>1.086160030485E-2</v>
      </c>
    </row>
    <row r="15" spans="1:6">
      <c r="A15" t="s">
        <v>69</v>
      </c>
      <c r="B15" s="3">
        <v>0.10297134509439999</v>
      </c>
      <c r="C15" s="3">
        <v>9.8410300895620001E-2</v>
      </c>
      <c r="D15" s="3">
        <v>9.5784124311500005E-2</v>
      </c>
      <c r="F15" s="3">
        <v>0.2447331779394</v>
      </c>
    </row>
    <row r="16" spans="1:6">
      <c r="A16" t="s">
        <v>70</v>
      </c>
      <c r="B16" s="4">
        <v>2300</v>
      </c>
      <c r="C16" s="4">
        <v>919</v>
      </c>
      <c r="D16" s="4">
        <v>1259</v>
      </c>
      <c r="E16" s="4">
        <v>39</v>
      </c>
      <c r="F16" s="4">
        <v>83</v>
      </c>
    </row>
    <row r="18" spans="1:1">
      <c r="A18" t="s">
        <v>103</v>
      </c>
    </row>
  </sheetData>
  <mergeCells count="2">
    <mergeCell ref="C4:F4"/>
    <mergeCell ref="A4:A5"/>
  </mergeCells>
  <dataValidations count="2">
    <dataValidation allowBlank="1" showErrorMessage="1" prompt="028d3c9a-c638-49f1-b2fa-250cfb8b939a" sqref="A2:A3 F17" xr:uid="{00000000-0002-0000-0A00-000000000000}"/>
    <dataValidation allowBlank="1" error="028d3c9a-c638-49f1-b2fa-250cfb8b939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8"/>
  <sheetViews>
    <sheetView workbookViewId="0"/>
  </sheetViews>
  <sheetFormatPr defaultRowHeight="14.45"/>
  <cols>
    <col min="1" max="1" width="53.42578125" bestFit="1" customWidth="1"/>
    <col min="2" max="9" width="12.7109375" bestFit="1" customWidth="1"/>
  </cols>
  <sheetData>
    <row r="1" spans="1:9">
      <c r="A1" s="1" t="s">
        <v>52</v>
      </c>
    </row>
    <row r="2" spans="1:9">
      <c r="A2" t="s">
        <v>51</v>
      </c>
    </row>
    <row r="3" spans="1:9">
      <c r="A3" t="s">
        <v>53</v>
      </c>
    </row>
    <row r="4" spans="1:9">
      <c r="A4" s="26" t="s">
        <v>54</v>
      </c>
      <c r="C4" s="26" t="s">
        <v>149</v>
      </c>
      <c r="D4" s="26"/>
      <c r="E4" s="26"/>
      <c r="F4" s="26"/>
      <c r="G4" s="26"/>
      <c r="H4" s="26"/>
      <c r="I4" s="26"/>
    </row>
    <row r="5" spans="1:9" ht="28.9">
      <c r="A5" s="28" t="s">
        <v>54</v>
      </c>
      <c r="B5" s="2" t="s">
        <v>56</v>
      </c>
      <c r="C5" s="2" t="s">
        <v>150</v>
      </c>
      <c r="D5" s="2" t="s">
        <v>151</v>
      </c>
      <c r="E5" s="2" t="s">
        <v>152</v>
      </c>
      <c r="F5" s="2" t="s">
        <v>153</v>
      </c>
      <c r="G5" s="2" t="s">
        <v>154</v>
      </c>
      <c r="H5" s="2" t="s">
        <v>155</v>
      </c>
      <c r="I5" s="2" t="s">
        <v>156</v>
      </c>
    </row>
    <row r="6" spans="1:9">
      <c r="A6" t="s">
        <v>60</v>
      </c>
      <c r="B6" s="3">
        <v>0.18104984097339999</v>
      </c>
      <c r="C6" s="3">
        <v>0.1842886517323</v>
      </c>
      <c r="D6" s="3">
        <v>0.1606167325725</v>
      </c>
      <c r="E6" s="3">
        <v>0.16741595706609999</v>
      </c>
      <c r="F6" s="3">
        <v>0.28956104882709999</v>
      </c>
      <c r="G6" s="3">
        <v>0.15737142273089999</v>
      </c>
      <c r="H6" s="3">
        <v>0.1457455938825</v>
      </c>
    </row>
    <row r="7" spans="1:9">
      <c r="A7" t="s">
        <v>61</v>
      </c>
      <c r="B7" s="3">
        <v>0.15578041115390001</v>
      </c>
      <c r="C7" s="3">
        <v>0.1460999789513</v>
      </c>
      <c r="D7" s="3">
        <v>0.14541731419580001</v>
      </c>
      <c r="E7" s="3">
        <v>0.13154176272019999</v>
      </c>
      <c r="F7" s="3">
        <v>0.15937926762320001</v>
      </c>
      <c r="G7" s="3">
        <v>0.1609404212568</v>
      </c>
      <c r="H7" s="3">
        <v>0.19404525083640001</v>
      </c>
    </row>
    <row r="8" spans="1:9">
      <c r="A8" t="s">
        <v>62</v>
      </c>
      <c r="B8" s="3">
        <v>0.23265683301539999</v>
      </c>
      <c r="C8" s="3">
        <v>0.21635226171249999</v>
      </c>
      <c r="D8" s="3">
        <v>0.19973771668599999</v>
      </c>
      <c r="E8" s="3">
        <v>0.20596092770970001</v>
      </c>
      <c r="F8" s="3">
        <v>0.23604621706119999</v>
      </c>
      <c r="G8" s="3">
        <v>0.23711156718240001</v>
      </c>
      <c r="H8" s="3">
        <v>0.3506813106037</v>
      </c>
    </row>
    <row r="9" spans="1:9">
      <c r="A9" t="s">
        <v>63</v>
      </c>
      <c r="B9" s="3">
        <v>0.1951071004195</v>
      </c>
      <c r="C9" s="3">
        <v>0.18856748600840001</v>
      </c>
      <c r="D9" s="3">
        <v>0.22638750075889999</v>
      </c>
      <c r="E9" s="3">
        <v>0.21658518139829999</v>
      </c>
      <c r="F9" s="3">
        <v>0.22497512252720001</v>
      </c>
      <c r="G9" s="3">
        <v>0.12872124129910001</v>
      </c>
      <c r="H9" s="3">
        <v>0.1437603300926</v>
      </c>
    </row>
    <row r="10" spans="1:9">
      <c r="A10" t="s">
        <v>64</v>
      </c>
      <c r="B10" s="3">
        <v>0.25085421057020002</v>
      </c>
      <c r="C10" s="3">
        <v>0.16255019837170001</v>
      </c>
      <c r="D10" s="3">
        <v>0.22846572969599999</v>
      </c>
      <c r="E10" s="3">
        <v>0.28315959252419998</v>
      </c>
      <c r="F10" s="3">
        <v>0.29446855858589999</v>
      </c>
      <c r="G10" s="3">
        <v>0.37411954353549998</v>
      </c>
      <c r="H10" s="3">
        <v>0.27325284047539999</v>
      </c>
    </row>
    <row r="11" spans="1:9">
      <c r="A11" t="s">
        <v>65</v>
      </c>
      <c r="B11" s="3">
        <v>0.1034689658415</v>
      </c>
      <c r="C11" s="3">
        <v>0.1147074235908</v>
      </c>
      <c r="D11" s="3">
        <v>9.5309292970310003E-2</v>
      </c>
      <c r="E11" s="3">
        <v>0.1102291133059</v>
      </c>
      <c r="F11" s="3">
        <v>0.1058250413161</v>
      </c>
      <c r="G11" s="3">
        <v>0.10415447192129999</v>
      </c>
      <c r="H11" s="3">
        <v>7.9062567764070002E-2</v>
      </c>
    </row>
    <row r="12" spans="1:9">
      <c r="A12" t="s">
        <v>66</v>
      </c>
      <c r="B12" s="3">
        <v>0.18074931539700001</v>
      </c>
      <c r="C12" s="3">
        <v>0.10082166656160001</v>
      </c>
      <c r="D12" s="3">
        <v>0.13383902658880001</v>
      </c>
      <c r="E12" s="3">
        <v>0.1908477729235</v>
      </c>
      <c r="F12" s="3">
        <v>0.19065818155399999</v>
      </c>
      <c r="G12" s="3">
        <v>0.31012011911539999</v>
      </c>
      <c r="H12" s="3">
        <v>0.27965065572219999</v>
      </c>
    </row>
    <row r="13" spans="1:9">
      <c r="A13" t="s">
        <v>67</v>
      </c>
      <c r="B13" s="3">
        <v>0.1174459508482</v>
      </c>
      <c r="C13" s="3">
        <v>5.3303683825239999E-2</v>
      </c>
      <c r="D13" s="3">
        <v>9.6010997282989993E-2</v>
      </c>
      <c r="E13" s="3">
        <v>9.6444357557860003E-2</v>
      </c>
      <c r="F13" s="3">
        <v>0.1022163825566</v>
      </c>
      <c r="G13" s="3">
        <v>0.16747132376750001</v>
      </c>
      <c r="H13" s="3">
        <v>0.26075654565290002</v>
      </c>
    </row>
    <row r="14" spans="1:9">
      <c r="A14" t="s">
        <v>68</v>
      </c>
      <c r="B14" s="3">
        <v>3.7191541975939997E-2</v>
      </c>
      <c r="C14" s="3">
        <v>3.2409614556339998E-2</v>
      </c>
      <c r="D14" s="3">
        <v>6.509700908445E-2</v>
      </c>
      <c r="E14" s="3">
        <v>2.8148676269620001E-2</v>
      </c>
      <c r="F14" s="3">
        <v>1.4169261766139999E-3</v>
      </c>
      <c r="G14" s="3">
        <v>2.9881225240399999E-2</v>
      </c>
      <c r="H14" s="3">
        <v>3.6234173724840002E-2</v>
      </c>
    </row>
    <row r="15" spans="1:9">
      <c r="A15" t="s">
        <v>69</v>
      </c>
      <c r="B15" s="3">
        <v>0.10297134509439999</v>
      </c>
      <c r="C15" s="3">
        <v>0.14253501780989999</v>
      </c>
      <c r="D15" s="3">
        <v>0.1247111222342</v>
      </c>
      <c r="E15" s="3">
        <v>0.12820080662639999</v>
      </c>
      <c r="F15" s="3">
        <v>5.5486073794769997E-2</v>
      </c>
      <c r="G15" s="3">
        <v>3.1324595056869999E-2</v>
      </c>
      <c r="H15" s="3">
        <v>5.4965167548470001E-2</v>
      </c>
    </row>
    <row r="16" spans="1:9">
      <c r="A16" t="s">
        <v>70</v>
      </c>
      <c r="B16" s="4">
        <v>2300</v>
      </c>
      <c r="C16" s="4">
        <v>541</v>
      </c>
      <c r="D16" s="4">
        <v>593</v>
      </c>
      <c r="E16" s="4">
        <v>381</v>
      </c>
      <c r="F16" s="4">
        <v>259</v>
      </c>
      <c r="G16" s="4">
        <v>228</v>
      </c>
      <c r="H16" s="4">
        <v>270</v>
      </c>
      <c r="I16" s="4">
        <v>28</v>
      </c>
    </row>
    <row r="18" spans="1:1">
      <c r="A18" t="s">
        <v>128</v>
      </c>
    </row>
  </sheetData>
  <mergeCells count="2">
    <mergeCell ref="C4:I4"/>
    <mergeCell ref="A4:A5"/>
  </mergeCells>
  <dataValidations count="2">
    <dataValidation allowBlank="1" showErrorMessage="1" prompt="9cc9a37d-bece-4cd9-9c94-4e46effa7a4d" sqref="A2:A3 I17" xr:uid="{00000000-0002-0000-0B00-000000000000}"/>
    <dataValidation allowBlank="1" error="9cc9a37d-bece-4cd9-9c94-4e46effa7a4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ED98-380F-4D83-9062-71AB86D70925}">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9.5703125" customWidth="1"/>
    <col min="2" max="2" width="90.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stage of journey they/the person they were travelling with needed assistance by Nation " xr:uid="{ED31ADA9-1629-4A40-9D34-E8069FDB2317}"/>
    <hyperlink ref="B5" location="'by Operator'!A1" display="Which stage of journey they/the person they were travelling with needed assistance by Operator" xr:uid="{437CC783-7A6C-4C4D-86E7-B5B85C2DA4F4}"/>
    <hyperlink ref="B6" location="'by Sector'!A1" display="Which stage of journey they/the person they were travelling with needed assistance by Sector" xr:uid="{A5F62ECE-2EAE-47DA-8EEE-3844847C6595}"/>
    <hyperlink ref="B7" location="'by Network Rail Region'!A1" display="Which stage of journey they/the person they were travelling with needed assistance by Network Rail Region" xr:uid="{C8C4C5B3-32DC-4A8B-ACF9-A47BC6BE7DA1}"/>
    <hyperlink ref="B8" location="'by Network Rail Route'!A1" display="Which stage of journey they/the person they were travelling with needed assistance by Network Rail Route" xr:uid="{FC1BA737-1767-42B0-A750-4D3638DC9FA7}"/>
    <hyperlink ref="B9" location="'by Journey Reason'!A1" display="Which stage of journey they/the person they were travelling with needed assistance by Journey Reason" xr:uid="{383EDDB7-9886-42FC-A087-AC4917A6FC84}"/>
    <hyperlink ref="B10" location="'by Delay'!A1" display="Which stage of journey they/the person they were travelling with needed assistance by Delay" xr:uid="{B5C716F4-101D-4665-ABD5-D4256B7565B3}"/>
    <hyperlink ref="B11" location="'by Delay Length'!A1" display="Which stage of journey they/the person they were travelling with needed assistance by Delay Length" xr:uid="{8A2D3BDF-B717-4C2E-9955-263260764AE9}"/>
    <hyperlink ref="B12" location="'by Disability'!A1" display="Which stage of journey they/the person they were travelling with needed assistance by Disability" xr:uid="{925C6297-AAEA-418B-BFA9-5A9915BB13CA}"/>
    <hyperlink ref="B13" location="'by Gender'!A1" display="Which stage of journey they/the person they were travelling with needed assistance by Gender" xr:uid="{BD1CF705-E5BE-476F-BE46-B9297DD056B2}"/>
    <hyperlink ref="B14" location="'by Age'!A1" display="Which stage of journey they/the person they were travelling with needed assistance by Age" xr:uid="{338ECD37-59B0-4783-B54D-B53BBAD130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8"/>
  <sheetViews>
    <sheetView workbookViewId="0"/>
  </sheetViews>
  <sheetFormatPr defaultRowHeight="14.45"/>
  <cols>
    <col min="1" max="1" width="53.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0.18104984097339999</v>
      </c>
      <c r="C6" s="3">
        <v>0.18484928410599999</v>
      </c>
      <c r="D6" s="3">
        <v>7.8479525747860004E-2</v>
      </c>
      <c r="E6" s="3">
        <v>0.19816265780219999</v>
      </c>
    </row>
    <row r="7" spans="1:5">
      <c r="A7" t="s">
        <v>61</v>
      </c>
      <c r="B7" s="3">
        <v>0.15578041115390001</v>
      </c>
      <c r="C7" s="3">
        <v>0.15822624892039999</v>
      </c>
      <c r="D7" s="3">
        <v>0.10531465470699999</v>
      </c>
      <c r="E7" s="3">
        <v>0.14239361141410001</v>
      </c>
    </row>
    <row r="8" spans="1:5">
      <c r="A8" t="s">
        <v>62</v>
      </c>
      <c r="B8" s="3">
        <v>0.23265683301539999</v>
      </c>
      <c r="C8" s="3">
        <v>0.23331227160359999</v>
      </c>
      <c r="D8" s="3">
        <v>0.2467513119253</v>
      </c>
      <c r="E8" s="3">
        <v>0.18576199994539999</v>
      </c>
    </row>
    <row r="9" spans="1:5">
      <c r="A9" t="s">
        <v>63</v>
      </c>
      <c r="B9" s="3">
        <v>0.1951071004195</v>
      </c>
      <c r="C9" s="3">
        <v>0.19848657578000001</v>
      </c>
      <c r="D9" s="3">
        <v>0.14320213604939999</v>
      </c>
      <c r="E9" s="3">
        <v>0.14865969030859999</v>
      </c>
    </row>
    <row r="10" spans="1:5">
      <c r="A10" t="s">
        <v>64</v>
      </c>
      <c r="B10" s="3">
        <v>0.25085421057020002</v>
      </c>
      <c r="C10" s="3">
        <v>0.24454539052310001</v>
      </c>
      <c r="D10" s="3">
        <v>0.37132517869839998</v>
      </c>
      <c r="E10" s="3">
        <v>0.30059599054559999</v>
      </c>
    </row>
    <row r="11" spans="1:5">
      <c r="A11" t="s">
        <v>65</v>
      </c>
      <c r="B11" s="3">
        <v>0.1034689658415</v>
      </c>
      <c r="C11" s="3">
        <v>0.1026782458369</v>
      </c>
      <c r="D11" s="3">
        <v>0.13995817788449999</v>
      </c>
      <c r="E11" s="3">
        <v>7.6162583497070002E-2</v>
      </c>
    </row>
    <row r="12" spans="1:5">
      <c r="A12" t="s">
        <v>66</v>
      </c>
      <c r="B12" s="3">
        <v>0.18074931539700001</v>
      </c>
      <c r="C12" s="3">
        <v>0.17816675148710001</v>
      </c>
      <c r="D12" s="3">
        <v>0.27634829411290002</v>
      </c>
      <c r="E12" s="3">
        <v>0.12853624911879999</v>
      </c>
    </row>
    <row r="13" spans="1:5">
      <c r="A13" t="s">
        <v>67</v>
      </c>
      <c r="B13" s="3">
        <v>0.1174459508482</v>
      </c>
      <c r="C13" s="3">
        <v>0.11791371928699999</v>
      </c>
      <c r="D13" s="3">
        <v>0.11177555461620001</v>
      </c>
      <c r="E13" s="3">
        <v>0.1086428955767</v>
      </c>
    </row>
    <row r="14" spans="1:5">
      <c r="A14" t="s">
        <v>68</v>
      </c>
      <c r="B14" s="3">
        <v>3.7191541975939997E-2</v>
      </c>
      <c r="C14" s="3">
        <v>3.6992098628380002E-2</v>
      </c>
      <c r="D14" s="3">
        <v>4.1403231975889999E-2</v>
      </c>
      <c r="E14" s="3">
        <v>3.8131818706149997E-2</v>
      </c>
    </row>
    <row r="15" spans="1:5">
      <c r="A15" t="s">
        <v>69</v>
      </c>
      <c r="B15" s="3">
        <v>0.10297134509439999</v>
      </c>
      <c r="C15" s="3">
        <v>0.1049815258074</v>
      </c>
      <c r="D15" s="3">
        <v>7.1181674070809997E-2</v>
      </c>
      <c r="E15" s="3">
        <v>7.6779111380039997E-2</v>
      </c>
    </row>
    <row r="16" spans="1:5">
      <c r="A16" t="s">
        <v>70</v>
      </c>
      <c r="B16" s="4">
        <v>2300</v>
      </c>
      <c r="C16" s="4">
        <v>2039</v>
      </c>
      <c r="D16" s="4">
        <v>156</v>
      </c>
      <c r="E16" s="4">
        <v>105</v>
      </c>
    </row>
    <row r="18" spans="1:1">
      <c r="A18" t="s">
        <v>71</v>
      </c>
    </row>
  </sheetData>
  <mergeCells count="2">
    <mergeCell ref="C4:E4"/>
    <mergeCell ref="A4:A5"/>
  </mergeCells>
  <dataValidations count="2">
    <dataValidation allowBlank="1" showErrorMessage="1" prompt="09a423d2-33f4-4a8f-b406-6f92a28dbd45" sqref="A2:A3 E17" xr:uid="{00000000-0002-0000-0100-000000000000}"/>
    <dataValidation allowBlank="1" error="09a423d2-33f4-4a8f-b406-6f92a28dbd45"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8"/>
  <sheetViews>
    <sheetView workbookViewId="0"/>
  </sheetViews>
  <sheetFormatPr defaultRowHeight="14.45"/>
  <cols>
    <col min="1" max="1" width="53.42578125" bestFit="1" customWidth="1"/>
    <col min="2" max="30" width="12.7109375" bestFit="1" customWidth="1"/>
  </cols>
  <sheetData>
    <row r="1" spans="1:30">
      <c r="A1" s="1" t="s">
        <v>52</v>
      </c>
    </row>
    <row r="2" spans="1:30">
      <c r="A2" t="s">
        <v>33</v>
      </c>
    </row>
    <row r="3" spans="1:30">
      <c r="A3" t="s">
        <v>53</v>
      </c>
    </row>
    <row r="4" spans="1:30">
      <c r="A4" s="26" t="s">
        <v>54</v>
      </c>
      <c r="C4" s="26" t="s">
        <v>72</v>
      </c>
      <c r="D4" s="26"/>
      <c r="E4" s="26"/>
      <c r="F4" s="26"/>
      <c r="G4" s="26"/>
      <c r="H4" s="26"/>
      <c r="I4" s="26"/>
      <c r="J4" s="26"/>
      <c r="K4" s="26" t="s">
        <v>73</v>
      </c>
      <c r="L4" s="26"/>
      <c r="M4" s="26"/>
      <c r="N4" s="26"/>
      <c r="O4" s="26"/>
      <c r="P4" s="26"/>
      <c r="Q4" s="26"/>
      <c r="R4" s="26"/>
      <c r="S4" s="26"/>
      <c r="T4" s="26"/>
      <c r="U4" s="26"/>
      <c r="V4" s="26"/>
      <c r="W4" s="26"/>
      <c r="X4" s="26"/>
      <c r="Y4" s="26"/>
      <c r="Z4" s="26" t="s">
        <v>74</v>
      </c>
      <c r="AA4" s="26"/>
      <c r="AB4" s="26"/>
      <c r="AC4" s="26"/>
      <c r="AD4" s="26"/>
    </row>
    <row r="5" spans="1:30" ht="43.15">
      <c r="A5" s="28" t="s">
        <v>54</v>
      </c>
      <c r="B5" s="2" t="s">
        <v>56</v>
      </c>
      <c r="C5" s="2" t="s">
        <v>75</v>
      </c>
      <c r="D5" s="2" t="s">
        <v>76</v>
      </c>
      <c r="E5" s="2" t="s">
        <v>77</v>
      </c>
      <c r="F5" s="2" t="s">
        <v>78</v>
      </c>
      <c r="G5" s="2" t="s">
        <v>79</v>
      </c>
      <c r="H5" s="2" t="s">
        <v>80</v>
      </c>
      <c r="I5" s="2" t="s">
        <v>81</v>
      </c>
      <c r="J5" s="2" t="s">
        <v>82</v>
      </c>
      <c r="K5" s="2" t="s">
        <v>83</v>
      </c>
      <c r="L5" s="2" t="s">
        <v>84</v>
      </c>
      <c r="M5" s="2" t="s">
        <v>85</v>
      </c>
      <c r="N5" s="2" t="s">
        <v>86</v>
      </c>
      <c r="O5" s="2" t="s">
        <v>87</v>
      </c>
      <c r="P5" s="2" t="s">
        <v>88</v>
      </c>
      <c r="Q5" s="2" t="s">
        <v>89</v>
      </c>
      <c r="R5" s="2" t="s">
        <v>90</v>
      </c>
      <c r="S5" s="2" t="s">
        <v>91</v>
      </c>
      <c r="T5" s="2" t="s">
        <v>92</v>
      </c>
      <c r="U5" s="2" t="s">
        <v>93</v>
      </c>
      <c r="V5" s="2" t="s">
        <v>94</v>
      </c>
      <c r="W5" s="2" t="s">
        <v>95</v>
      </c>
      <c r="X5" s="2" t="s">
        <v>96</v>
      </c>
      <c r="Y5" s="2" t="s">
        <v>97</v>
      </c>
      <c r="Z5" s="2" t="s">
        <v>98</v>
      </c>
      <c r="AA5" s="2" t="s">
        <v>99</v>
      </c>
      <c r="AB5" s="2" t="s">
        <v>100</v>
      </c>
      <c r="AC5" s="2" t="s">
        <v>101</v>
      </c>
      <c r="AD5" s="2" t="s">
        <v>102</v>
      </c>
    </row>
    <row r="6" spans="1:30">
      <c r="A6" t="s">
        <v>60</v>
      </c>
      <c r="B6" s="3">
        <v>0.18104984097339999</v>
      </c>
      <c r="C6" s="3">
        <v>8.6947716940129996E-2</v>
      </c>
      <c r="D6" s="3">
        <v>7.8111989113540004E-2</v>
      </c>
      <c r="F6" s="3">
        <v>9.6071537378210003E-2</v>
      </c>
      <c r="H6" s="3">
        <v>8.7860717232829996E-2</v>
      </c>
      <c r="I6" s="3">
        <v>6.5827716102270006E-2</v>
      </c>
      <c r="J6" s="3">
        <v>7.7978989723230002E-2</v>
      </c>
      <c r="K6" s="3">
        <v>0.17026125921800001</v>
      </c>
      <c r="M6" s="3">
        <v>0.2433550664371</v>
      </c>
      <c r="O6" s="3">
        <v>0.18422267556579999</v>
      </c>
      <c r="P6" s="3">
        <v>0.228680695815</v>
      </c>
      <c r="Q6" s="3">
        <v>8.0193108721949999E-2</v>
      </c>
      <c r="S6" s="3">
        <v>0.1964057002247</v>
      </c>
      <c r="T6" s="3">
        <v>0.2217600735005</v>
      </c>
      <c r="U6" s="3">
        <v>0.1133098337274</v>
      </c>
      <c r="V6" s="3">
        <v>0.2250557470572</v>
      </c>
      <c r="W6" s="3">
        <v>0.20928075956889999</v>
      </c>
      <c r="Y6" s="3">
        <v>8.4889117504560005E-2</v>
      </c>
      <c r="AA6" s="3">
        <v>0.19182119509500001</v>
      </c>
      <c r="AB6" s="3">
        <v>9.4844632926449998E-2</v>
      </c>
      <c r="AC6" s="3">
        <v>0.25608248771999997</v>
      </c>
      <c r="AD6" s="3">
        <v>0.13599321472709999</v>
      </c>
    </row>
    <row r="7" spans="1:30">
      <c r="A7" t="s">
        <v>61</v>
      </c>
      <c r="B7" s="3">
        <v>0.15578041115390001</v>
      </c>
      <c r="C7" s="3">
        <v>0.13706704301100001</v>
      </c>
      <c r="D7" s="3">
        <v>5.9288308513089999E-2</v>
      </c>
      <c r="F7" s="3">
        <v>4.9661421638540003E-2</v>
      </c>
      <c r="H7" s="3">
        <v>8.2245599007220005E-2</v>
      </c>
      <c r="I7" s="3">
        <v>2.4981694757139999E-2</v>
      </c>
      <c r="J7" s="3">
        <v>7.3046605716080001E-2</v>
      </c>
      <c r="K7" s="3">
        <v>0.15377550425229999</v>
      </c>
      <c r="M7" s="3">
        <v>0.21114793113579999</v>
      </c>
      <c r="O7" s="3">
        <v>0.2500414085371</v>
      </c>
      <c r="P7" s="3">
        <v>0.11350614303250001</v>
      </c>
      <c r="Q7" s="3">
        <v>0.128124352784</v>
      </c>
      <c r="S7" s="3">
        <v>0.17591419254269999</v>
      </c>
      <c r="T7" s="3">
        <v>9.7231801261630002E-2</v>
      </c>
      <c r="U7" s="3">
        <v>0.107142830865</v>
      </c>
      <c r="V7" s="3">
        <v>0.174747620573</v>
      </c>
      <c r="W7" s="3">
        <v>0.1838393535991</v>
      </c>
      <c r="Y7" s="3">
        <v>0.18826229713930001</v>
      </c>
      <c r="AA7" s="3">
        <v>9.9167864588199997E-2</v>
      </c>
      <c r="AB7" s="3">
        <v>0.13472006276599999</v>
      </c>
      <c r="AC7" s="3">
        <v>0.13685773154809999</v>
      </c>
      <c r="AD7" s="3">
        <v>0.22756951334369999</v>
      </c>
    </row>
    <row r="8" spans="1:30">
      <c r="A8" t="s">
        <v>62</v>
      </c>
      <c r="B8" s="3">
        <v>0.23265683301539999</v>
      </c>
      <c r="C8" s="3">
        <v>0.3883291570372</v>
      </c>
      <c r="D8" s="3">
        <v>0.38075560566779998</v>
      </c>
      <c r="F8" s="3">
        <v>0.22116169080199999</v>
      </c>
      <c r="H8" s="3">
        <v>0.41641592468560001</v>
      </c>
      <c r="I8" s="3">
        <v>0.31488812606650002</v>
      </c>
      <c r="J8" s="3">
        <v>0.35465453446950002</v>
      </c>
      <c r="K8" s="3">
        <v>0.17465842087450001</v>
      </c>
      <c r="M8" s="3">
        <v>0.1377019119589</v>
      </c>
      <c r="O8" s="3">
        <v>0.19593129307830001</v>
      </c>
      <c r="P8" s="3">
        <v>0.17501689744689999</v>
      </c>
      <c r="Q8" s="3">
        <v>0.31415686943609999</v>
      </c>
      <c r="S8" s="3">
        <v>0.2000512562963</v>
      </c>
      <c r="T8" s="3">
        <v>0.1952550905889</v>
      </c>
      <c r="U8" s="3">
        <v>0.34822773397520002</v>
      </c>
      <c r="V8" s="3">
        <v>0.20635878124779999</v>
      </c>
      <c r="W8" s="3">
        <v>0.28399615017410001</v>
      </c>
      <c r="Y8" s="3">
        <v>0.26249261105190003</v>
      </c>
      <c r="AA8" s="3">
        <v>0.19979436993999999</v>
      </c>
      <c r="AB8" s="3">
        <v>0.22296787799680001</v>
      </c>
      <c r="AC8" s="3">
        <v>0.19549118532410001</v>
      </c>
      <c r="AD8" s="3">
        <v>0.27958258033470001</v>
      </c>
    </row>
    <row r="9" spans="1:30">
      <c r="A9" t="s">
        <v>63</v>
      </c>
      <c r="B9" s="3">
        <v>0.1951071004195</v>
      </c>
      <c r="C9" s="3">
        <v>0.23263378645339999</v>
      </c>
      <c r="D9" s="3">
        <v>0.29379752358700001</v>
      </c>
      <c r="F9" s="3">
        <v>0.2290317802446</v>
      </c>
      <c r="H9" s="3">
        <v>0.29034950025720002</v>
      </c>
      <c r="I9" s="3">
        <v>0.23645521113019999</v>
      </c>
      <c r="J9" s="3">
        <v>0.32829920797950002</v>
      </c>
      <c r="K9" s="3">
        <v>0.16168160007390001</v>
      </c>
      <c r="M9" s="3">
        <v>0.1752981075991</v>
      </c>
      <c r="O9" s="3">
        <v>0.16255596195380001</v>
      </c>
      <c r="P9" s="3">
        <v>0.15177227391879999</v>
      </c>
      <c r="Q9" s="3">
        <v>0.23620347754019999</v>
      </c>
      <c r="S9" s="3">
        <v>0.18969551703599999</v>
      </c>
      <c r="T9" s="3">
        <v>0.14773442170859999</v>
      </c>
      <c r="U9" s="3">
        <v>0.1770260330556</v>
      </c>
      <c r="V9" s="3">
        <v>0.22844760952359999</v>
      </c>
      <c r="W9" s="3">
        <v>0.13811007437030001</v>
      </c>
      <c r="Y9" s="3">
        <v>0.36336492337990001</v>
      </c>
      <c r="AA9" s="3">
        <v>0.18100471279540001</v>
      </c>
      <c r="AB9" s="3">
        <v>0.1146704897099</v>
      </c>
      <c r="AC9" s="3">
        <v>0.1670502296935</v>
      </c>
      <c r="AD9" s="3">
        <v>0.22019128176059999</v>
      </c>
    </row>
    <row r="10" spans="1:30">
      <c r="A10" t="s">
        <v>64</v>
      </c>
      <c r="B10" s="3">
        <v>0.25085421057020002</v>
      </c>
      <c r="C10" s="3">
        <v>0.3332187664604</v>
      </c>
      <c r="D10" s="3">
        <v>0.46691889356330002</v>
      </c>
      <c r="F10" s="3">
        <v>0.20221598112770001</v>
      </c>
      <c r="H10" s="3">
        <v>0.44036788596850002</v>
      </c>
      <c r="I10" s="3">
        <v>0.44576679458640001</v>
      </c>
      <c r="J10" s="3">
        <v>0.30225027572879998</v>
      </c>
      <c r="K10" s="3">
        <v>0.22841239738470001</v>
      </c>
      <c r="M10" s="3">
        <v>0.1525104190753</v>
      </c>
      <c r="O10" s="3">
        <v>9.5457517517809995E-2</v>
      </c>
      <c r="P10" s="3">
        <v>0.23107185949510001</v>
      </c>
      <c r="Q10" s="3">
        <v>0.41578116928249997</v>
      </c>
      <c r="S10" s="3">
        <v>0.29273692317720001</v>
      </c>
      <c r="T10" s="3">
        <v>0.1374014631048</v>
      </c>
      <c r="U10" s="3">
        <v>0.29112036926700002</v>
      </c>
      <c r="V10" s="3">
        <v>0.40807911111610001</v>
      </c>
      <c r="W10" s="3">
        <v>0.28624361655269998</v>
      </c>
      <c r="Y10" s="3">
        <v>0.3481682778229</v>
      </c>
      <c r="AA10" s="3">
        <v>0.41535333834639998</v>
      </c>
      <c r="AB10" s="3">
        <v>0.31733728461049998</v>
      </c>
      <c r="AC10" s="3">
        <v>0.22242071472569999</v>
      </c>
      <c r="AD10" s="3">
        <v>0.23291243051640001</v>
      </c>
    </row>
    <row r="11" spans="1:30">
      <c r="A11" t="s">
        <v>65</v>
      </c>
      <c r="B11" s="3">
        <v>0.1034689658415</v>
      </c>
      <c r="C11" s="3">
        <v>0.20886337787869999</v>
      </c>
      <c r="D11" s="3">
        <v>9.59757874462E-2</v>
      </c>
      <c r="F11" s="3">
        <v>0.22511356420670001</v>
      </c>
      <c r="H11" s="3">
        <v>0.1107827080838</v>
      </c>
      <c r="I11" s="3">
        <v>0.21258088964310001</v>
      </c>
      <c r="J11" s="3">
        <v>0.12977534994039999</v>
      </c>
      <c r="K11" s="3">
        <v>5.5696302862579997E-2</v>
      </c>
      <c r="M11" s="3">
        <v>8.5505431465059997E-2</v>
      </c>
      <c r="O11" s="3">
        <v>0.1433072057584</v>
      </c>
      <c r="P11" s="3">
        <v>0.1239125714758</v>
      </c>
      <c r="Q11" s="3">
        <v>0.16384915964980001</v>
      </c>
      <c r="S11" s="3">
        <v>7.6774747653020003E-2</v>
      </c>
      <c r="T11" s="3">
        <v>0.11080957665629999</v>
      </c>
      <c r="U11" s="3">
        <v>8.2136690122260006E-2</v>
      </c>
      <c r="V11" s="3">
        <v>8.687133019446E-2</v>
      </c>
      <c r="W11" s="3">
        <v>0.11132829280379999</v>
      </c>
      <c r="Y11" s="3">
        <v>8.0891334950820001E-2</v>
      </c>
      <c r="AA11" s="3">
        <v>9.6288413985140001E-2</v>
      </c>
      <c r="AB11" s="3">
        <v>0.13579139503980001</v>
      </c>
      <c r="AC11" s="3">
        <v>4.356791454252E-2</v>
      </c>
      <c r="AD11" s="3">
        <v>0.1156555304134</v>
      </c>
    </row>
    <row r="12" spans="1:30">
      <c r="A12" t="s">
        <v>66</v>
      </c>
      <c r="B12" s="3">
        <v>0.18074931539700001</v>
      </c>
      <c r="C12" s="3">
        <v>0.2671643375287</v>
      </c>
      <c r="D12" s="3">
        <v>0.27075057540280001</v>
      </c>
      <c r="F12" s="3">
        <v>0.15006865011199999</v>
      </c>
      <c r="H12" s="3">
        <v>0.2867536107607</v>
      </c>
      <c r="I12" s="3">
        <v>0.2494917382114</v>
      </c>
      <c r="J12" s="3">
        <v>0.26062294153409998</v>
      </c>
      <c r="K12" s="3">
        <v>0.14773544235659999</v>
      </c>
      <c r="M12" s="3">
        <v>0.1209186453071</v>
      </c>
      <c r="O12" s="3">
        <v>0.11212437618</v>
      </c>
      <c r="P12" s="3">
        <v>0.1981809993309</v>
      </c>
      <c r="Q12" s="3">
        <v>0.28653210879570001</v>
      </c>
      <c r="S12" s="3">
        <v>0.20312772857700001</v>
      </c>
      <c r="T12" s="3">
        <v>0.112171543034</v>
      </c>
      <c r="U12" s="3">
        <v>0.1939150731681</v>
      </c>
      <c r="V12" s="3">
        <v>0.31005519905790002</v>
      </c>
      <c r="W12" s="3">
        <v>0.2081258283397</v>
      </c>
      <c r="Y12" s="3">
        <v>0.20008438403029999</v>
      </c>
      <c r="AA12" s="3">
        <v>0.27405634149059999</v>
      </c>
      <c r="AB12" s="3">
        <v>0.26965308038590002</v>
      </c>
      <c r="AC12" s="3">
        <v>0.10254934030640001</v>
      </c>
      <c r="AD12" s="3">
        <v>0.1416783384501</v>
      </c>
    </row>
    <row r="13" spans="1:30">
      <c r="A13" t="s">
        <v>67</v>
      </c>
      <c r="B13" s="3">
        <v>0.1174459508482</v>
      </c>
      <c r="C13" s="3">
        <v>0.21348460749430001</v>
      </c>
      <c r="D13" s="3">
        <v>0.18043431345630001</v>
      </c>
      <c r="F13" s="3">
        <v>7.5717916322789999E-2</v>
      </c>
      <c r="H13" s="3">
        <v>0.15490929190290001</v>
      </c>
      <c r="I13" s="3">
        <v>7.7615677675860001E-2</v>
      </c>
      <c r="J13" s="3">
        <v>0.15951882640840001</v>
      </c>
      <c r="K13" s="3">
        <v>9.4898737473869996E-2</v>
      </c>
      <c r="M13" s="3">
        <v>8.832908994435E-2</v>
      </c>
      <c r="O13" s="3">
        <v>0.1751643059795</v>
      </c>
      <c r="P13" s="3">
        <v>7.9337565627149997E-2</v>
      </c>
      <c r="Q13" s="3">
        <v>0.1605257955222</v>
      </c>
      <c r="S13" s="3">
        <v>0.20398238221119999</v>
      </c>
      <c r="T13" s="3">
        <v>0.1362360229107</v>
      </c>
      <c r="U13" s="3">
        <v>0.10103905764190001</v>
      </c>
      <c r="V13" s="3">
        <v>0.18437915495150001</v>
      </c>
      <c r="W13" s="3">
        <v>7.5601433906510002E-2</v>
      </c>
      <c r="Y13" s="3">
        <v>9.9414421006989995E-2</v>
      </c>
      <c r="AA13" s="3">
        <v>0.12004452374419999</v>
      </c>
      <c r="AB13" s="3">
        <v>0.1106511964561</v>
      </c>
      <c r="AC13" s="3">
        <v>9.8672047701420004E-2</v>
      </c>
      <c r="AD13" s="3">
        <v>9.8819415289469997E-2</v>
      </c>
    </row>
    <row r="14" spans="1:30">
      <c r="A14" t="s">
        <v>68</v>
      </c>
      <c r="B14" s="3">
        <v>3.7191541975939997E-2</v>
      </c>
      <c r="C14" s="3">
        <v>2.1952043386E-2</v>
      </c>
      <c r="D14" s="3">
        <v>7.6282132030450006E-2</v>
      </c>
      <c r="F14" s="3">
        <v>0.1050231283887</v>
      </c>
      <c r="H14" s="3">
        <v>4.3217667314570003E-2</v>
      </c>
      <c r="I14" s="3">
        <v>1.0336739628879999E-2</v>
      </c>
      <c r="J14" s="3">
        <v>8.7125847157450004E-3</v>
      </c>
      <c r="K14" s="3">
        <v>7.9214126590510005E-3</v>
      </c>
      <c r="M14" s="3">
        <v>3.056603646281E-2</v>
      </c>
      <c r="O14" s="3">
        <v>2.3695130716969999E-2</v>
      </c>
      <c r="P14" s="3">
        <v>5.5183433052100002E-2</v>
      </c>
      <c r="Q14" s="3">
        <v>1.338702221622E-2</v>
      </c>
      <c r="S14" s="3">
        <v>8.1826129312210002E-3</v>
      </c>
      <c r="T14" s="3">
        <v>2.4805912549649999E-2</v>
      </c>
      <c r="U14" s="3">
        <v>5.0552122200980001E-2</v>
      </c>
      <c r="V14" s="3">
        <v>7.0345346330000003E-2</v>
      </c>
      <c r="W14" s="3">
        <v>1.947638110667E-2</v>
      </c>
      <c r="Y14" s="3">
        <v>0.1041094395554</v>
      </c>
      <c r="AA14" s="3">
        <v>3.2118710665619998E-2</v>
      </c>
      <c r="AB14" s="3">
        <v>5.3257737575680003E-2</v>
      </c>
      <c r="AC14" s="3">
        <v>4.2785525634839998E-2</v>
      </c>
      <c r="AD14" s="3">
        <v>5.4539892406249998E-2</v>
      </c>
    </row>
    <row r="15" spans="1:30">
      <c r="A15" t="s">
        <v>69</v>
      </c>
      <c r="B15" s="3">
        <v>0.10297134509439999</v>
      </c>
      <c r="C15" s="3">
        <v>8.7154988166899997E-2</v>
      </c>
      <c r="D15" s="3">
        <v>0.1157902121806</v>
      </c>
      <c r="F15" s="3">
        <v>4.785715838145E-2</v>
      </c>
      <c r="H15" s="3">
        <v>3.0253666156840001E-2</v>
      </c>
      <c r="I15" s="3">
        <v>7.7533862583249999E-2</v>
      </c>
      <c r="J15" s="3">
        <v>4.4101821393100003E-2</v>
      </c>
      <c r="K15" s="3">
        <v>0.1925923426783</v>
      </c>
      <c r="M15" s="3">
        <v>0.1177972109399</v>
      </c>
      <c r="O15" s="3">
        <v>8.3881055255219994E-2</v>
      </c>
      <c r="P15" s="3">
        <v>0.1440960032526</v>
      </c>
      <c r="Q15" s="3">
        <v>0.10264281089210001</v>
      </c>
      <c r="S15" s="3">
        <v>8.8613812836219996E-2</v>
      </c>
      <c r="T15" s="3">
        <v>0.1105321242254</v>
      </c>
      <c r="U15" s="3">
        <v>8.1293444644919999E-2</v>
      </c>
      <c r="V15" s="3">
        <v>7.5991857201660004E-2</v>
      </c>
      <c r="W15" s="3">
        <v>9.9413709823310006E-2</v>
      </c>
      <c r="Y15" s="3">
        <v>0.1048126643403</v>
      </c>
      <c r="AA15" s="3">
        <v>0.107874438106</v>
      </c>
      <c r="AB15" s="3">
        <v>7.9213629024129997E-2</v>
      </c>
      <c r="AC15" s="3">
        <v>9.9812215962380005E-2</v>
      </c>
      <c r="AD15" s="3">
        <v>6.1002117189350002E-2</v>
      </c>
    </row>
    <row r="16" spans="1:30">
      <c r="A16" t="s">
        <v>70</v>
      </c>
      <c r="B16" s="4">
        <v>2300</v>
      </c>
      <c r="C16" s="4">
        <v>102</v>
      </c>
      <c r="D16" s="4">
        <v>117</v>
      </c>
      <c r="E16" s="4">
        <v>46</v>
      </c>
      <c r="F16" s="4">
        <v>64</v>
      </c>
      <c r="G16" s="4">
        <v>47</v>
      </c>
      <c r="H16" s="4">
        <v>134</v>
      </c>
      <c r="I16" s="4">
        <v>85</v>
      </c>
      <c r="J16" s="4">
        <v>70</v>
      </c>
      <c r="K16" s="4">
        <v>78</v>
      </c>
      <c r="L16" s="4">
        <v>41</v>
      </c>
      <c r="M16" s="4">
        <v>170</v>
      </c>
      <c r="N16" s="4">
        <v>23</v>
      </c>
      <c r="O16" s="4">
        <v>60</v>
      </c>
      <c r="P16" s="4">
        <v>96</v>
      </c>
      <c r="Q16" s="4">
        <v>140</v>
      </c>
      <c r="R16" s="4">
        <v>23</v>
      </c>
      <c r="S16" s="4">
        <v>55</v>
      </c>
      <c r="T16" s="4">
        <v>150</v>
      </c>
      <c r="U16" s="4">
        <v>127</v>
      </c>
      <c r="V16" s="4">
        <v>100</v>
      </c>
      <c r="W16" s="4">
        <v>103</v>
      </c>
      <c r="X16" s="4">
        <v>39</v>
      </c>
      <c r="Y16" s="4">
        <v>63</v>
      </c>
      <c r="Z16" s="4">
        <v>21</v>
      </c>
      <c r="AA16" s="4">
        <v>110</v>
      </c>
      <c r="AB16" s="4">
        <v>93</v>
      </c>
      <c r="AC16" s="4">
        <v>79</v>
      </c>
      <c r="AD16" s="4">
        <v>64</v>
      </c>
    </row>
    <row r="18" spans="1:1">
      <c r="A18" t="s">
        <v>103</v>
      </c>
    </row>
  </sheetData>
  <mergeCells count="4">
    <mergeCell ref="C4:J4"/>
    <mergeCell ref="K4:Y4"/>
    <mergeCell ref="Z4:AD4"/>
    <mergeCell ref="A4:A5"/>
  </mergeCells>
  <dataValidations count="2">
    <dataValidation allowBlank="1" showErrorMessage="1" prompt="3def0e6e-1db6-4ddf-b86c-2e1182f32cc0" sqref="A2:A3 AD17" xr:uid="{00000000-0002-0000-0200-000000000000}"/>
    <dataValidation allowBlank="1" error="3def0e6e-1db6-4ddf-b86c-2e1182f32cc0"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8"/>
  <sheetViews>
    <sheetView workbookViewId="0"/>
  </sheetViews>
  <sheetFormatPr defaultRowHeight="14.45"/>
  <cols>
    <col min="1" max="1" width="53.42578125"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8" t="s">
        <v>54</v>
      </c>
      <c r="B5" s="2" t="s">
        <v>56</v>
      </c>
      <c r="C5" s="2" t="s">
        <v>73</v>
      </c>
      <c r="D5" s="2" t="s">
        <v>72</v>
      </c>
      <c r="E5" s="2" t="s">
        <v>74</v>
      </c>
    </row>
    <row r="6" spans="1:5">
      <c r="A6" t="s">
        <v>60</v>
      </c>
      <c r="B6" s="3">
        <v>0.18104984097339999</v>
      </c>
      <c r="C6" s="3">
        <v>0.19498318836520001</v>
      </c>
      <c r="D6" s="3">
        <v>8.7442745703140007E-2</v>
      </c>
      <c r="E6" s="3">
        <v>0.1688024860059</v>
      </c>
    </row>
    <row r="7" spans="1:5">
      <c r="A7" t="s">
        <v>61</v>
      </c>
      <c r="B7" s="3">
        <v>0.15578041115390001</v>
      </c>
      <c r="C7" s="3">
        <v>0.1704213505403</v>
      </c>
      <c r="D7" s="3">
        <v>7.4047298516540003E-2</v>
      </c>
      <c r="E7" s="3">
        <v>0.12684851077600001</v>
      </c>
    </row>
    <row r="8" spans="1:5">
      <c r="A8" t="s">
        <v>62</v>
      </c>
      <c r="B8" s="3">
        <v>0.23265683301539999</v>
      </c>
      <c r="C8" s="3">
        <v>0.21333795074520001</v>
      </c>
      <c r="D8" s="3">
        <v>0.39993189247479999</v>
      </c>
      <c r="E8" s="3">
        <v>0.2134253501625</v>
      </c>
    </row>
    <row r="9" spans="1:5">
      <c r="A9" t="s">
        <v>63</v>
      </c>
      <c r="B9" s="3">
        <v>0.1951071004195</v>
      </c>
      <c r="C9" s="3">
        <v>0.18651867326919999</v>
      </c>
      <c r="D9" s="3">
        <v>0.29654585845749998</v>
      </c>
      <c r="E9" s="3">
        <v>0.16040302269990001</v>
      </c>
    </row>
    <row r="10" spans="1:5">
      <c r="A10" t="s">
        <v>64</v>
      </c>
      <c r="B10" s="3">
        <v>0.25085421057020002</v>
      </c>
      <c r="C10" s="3">
        <v>0.2238219702991</v>
      </c>
      <c r="D10" s="3">
        <v>0.38309255786879998</v>
      </c>
      <c r="E10" s="3">
        <v>0.32230722500260001</v>
      </c>
    </row>
    <row r="11" spans="1:5">
      <c r="A11" t="s">
        <v>65</v>
      </c>
      <c r="B11" s="3">
        <v>0.1034689658415</v>
      </c>
      <c r="C11" s="3">
        <v>9.8701024032360002E-2</v>
      </c>
      <c r="D11" s="3">
        <v>0.1414180096164</v>
      </c>
      <c r="E11" s="3">
        <v>0.1019440502145</v>
      </c>
    </row>
    <row r="12" spans="1:5">
      <c r="A12" t="s">
        <v>66</v>
      </c>
      <c r="B12" s="3">
        <v>0.18074931539700001</v>
      </c>
      <c r="C12" s="3">
        <v>0.16530906612580001</v>
      </c>
      <c r="D12" s="3">
        <v>0.25856785595479997</v>
      </c>
      <c r="E12" s="3">
        <v>0.21935273740690001</v>
      </c>
    </row>
    <row r="13" spans="1:5">
      <c r="A13" t="s">
        <v>67</v>
      </c>
      <c r="B13" s="3">
        <v>0.1174459508482</v>
      </c>
      <c r="C13" s="3">
        <v>0.1109056813736</v>
      </c>
      <c r="D13" s="3">
        <v>0.17790611159629999</v>
      </c>
      <c r="E13" s="3">
        <v>0.1072350746668</v>
      </c>
    </row>
    <row r="14" spans="1:5">
      <c r="A14" t="s">
        <v>68</v>
      </c>
      <c r="B14" s="3">
        <v>3.7191541975939997E-2</v>
      </c>
      <c r="C14" s="3">
        <v>3.5658239113450001E-2</v>
      </c>
      <c r="D14" s="3">
        <v>4.5163272312019997E-2</v>
      </c>
      <c r="E14" s="3">
        <v>4.0789452187610001E-2</v>
      </c>
    </row>
    <row r="15" spans="1:5">
      <c r="A15" t="s">
        <v>69</v>
      </c>
      <c r="B15" s="3">
        <v>0.10297134509439999</v>
      </c>
      <c r="C15" s="3">
        <v>0.1073347810349</v>
      </c>
      <c r="D15" s="3">
        <v>7.1985618414249997E-2</v>
      </c>
      <c r="E15" s="3">
        <v>0.10075036461429999</v>
      </c>
    </row>
    <row r="16" spans="1:5">
      <c r="A16" t="s">
        <v>70</v>
      </c>
      <c r="B16" s="4">
        <v>2300</v>
      </c>
      <c r="C16" s="4">
        <v>1268</v>
      </c>
      <c r="D16" s="4">
        <v>665</v>
      </c>
      <c r="E16" s="4">
        <v>367</v>
      </c>
    </row>
    <row r="18" spans="1:1">
      <c r="A18" t="s">
        <v>71</v>
      </c>
    </row>
  </sheetData>
  <mergeCells count="2">
    <mergeCell ref="C4:E4"/>
    <mergeCell ref="A4:A5"/>
  </mergeCells>
  <dataValidations count="2">
    <dataValidation allowBlank="1" showErrorMessage="1" prompt="0833ccf2-6ba3-49df-825f-359eb11e7c78" sqref="A2:A3 E17" xr:uid="{00000000-0002-0000-0300-000000000000}"/>
    <dataValidation allowBlank="1" error="0833ccf2-6ba3-49df-825f-359eb11e7c7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8"/>
  <sheetViews>
    <sheetView workbookViewId="0"/>
  </sheetViews>
  <sheetFormatPr defaultRowHeight="14.45"/>
  <cols>
    <col min="1" max="1" width="53.42578125"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8" t="s">
        <v>54</v>
      </c>
      <c r="B5" s="2" t="s">
        <v>56</v>
      </c>
      <c r="C5" s="2" t="s">
        <v>106</v>
      </c>
      <c r="D5" s="2" t="s">
        <v>107</v>
      </c>
      <c r="E5" s="2" t="s">
        <v>95</v>
      </c>
      <c r="F5" s="2" t="s">
        <v>58</v>
      </c>
      <c r="G5" s="2" t="s">
        <v>108</v>
      </c>
    </row>
    <row r="6" spans="1:7">
      <c r="A6" t="s">
        <v>60</v>
      </c>
      <c r="B6" s="3">
        <v>0.18104984097339999</v>
      </c>
      <c r="C6" s="3">
        <v>0.19724346062850001</v>
      </c>
      <c r="D6" s="3">
        <v>0.16732126245689999</v>
      </c>
      <c r="E6" s="3">
        <v>0.16608230840509999</v>
      </c>
      <c r="F6" s="3">
        <v>7.8479525747860004E-2</v>
      </c>
      <c r="G6" s="3">
        <v>0.2015934989773</v>
      </c>
    </row>
    <row r="7" spans="1:7">
      <c r="A7" t="s">
        <v>61</v>
      </c>
      <c r="B7" s="3">
        <v>0.15578041115390001</v>
      </c>
      <c r="C7" s="3">
        <v>0.130354595032</v>
      </c>
      <c r="D7" s="3">
        <v>0.1158672400288</v>
      </c>
      <c r="E7" s="3">
        <v>0.1749935742224</v>
      </c>
      <c r="F7" s="3">
        <v>0.10531465470699999</v>
      </c>
      <c r="G7" s="3">
        <v>0.22859526871960001</v>
      </c>
    </row>
    <row r="8" spans="1:7">
      <c r="A8" t="s">
        <v>62</v>
      </c>
      <c r="B8" s="3">
        <v>0.23265683301539999</v>
      </c>
      <c r="C8" s="3">
        <v>0.224465558988</v>
      </c>
      <c r="D8" s="3">
        <v>0.24477334610320001</v>
      </c>
      <c r="E8" s="3">
        <v>0.25406009270090002</v>
      </c>
      <c r="F8" s="3">
        <v>0.2467513119253</v>
      </c>
      <c r="G8" s="3">
        <v>0.20511126785100001</v>
      </c>
    </row>
    <row r="9" spans="1:7">
      <c r="A9" t="s">
        <v>63</v>
      </c>
      <c r="B9" s="3">
        <v>0.1951071004195</v>
      </c>
      <c r="C9" s="3">
        <v>0.22392819189179999</v>
      </c>
      <c r="D9" s="3">
        <v>0.22169981288310001</v>
      </c>
      <c r="E9" s="3">
        <v>0.16706049325969999</v>
      </c>
      <c r="F9" s="3">
        <v>0.14320213604939999</v>
      </c>
      <c r="G9" s="3">
        <v>0.1625656811681</v>
      </c>
    </row>
    <row r="10" spans="1:7">
      <c r="A10" t="s">
        <v>64</v>
      </c>
      <c r="B10" s="3">
        <v>0.25085421057020002</v>
      </c>
      <c r="C10" s="3">
        <v>0.20982625201319999</v>
      </c>
      <c r="D10" s="3">
        <v>0.31559906494459999</v>
      </c>
      <c r="E10" s="3">
        <v>0.27697889454609997</v>
      </c>
      <c r="F10" s="3">
        <v>0.37132517869839998</v>
      </c>
      <c r="G10" s="3">
        <v>0.2251288948847</v>
      </c>
    </row>
    <row r="11" spans="1:7">
      <c r="A11" t="s">
        <v>65</v>
      </c>
      <c r="B11" s="3">
        <v>0.1034689658415</v>
      </c>
      <c r="C11" s="3">
        <v>0.1049764759963</v>
      </c>
      <c r="D11" s="3">
        <v>0.1084126736047</v>
      </c>
      <c r="E11" s="3">
        <v>0.1037497015976</v>
      </c>
      <c r="F11" s="3">
        <v>0.13995817788449999</v>
      </c>
      <c r="G11" s="3">
        <v>8.7137934100230005E-2</v>
      </c>
    </row>
    <row r="12" spans="1:7">
      <c r="A12" t="s">
        <v>66</v>
      </c>
      <c r="B12" s="3">
        <v>0.18074931539700001</v>
      </c>
      <c r="C12" s="3">
        <v>0.17588593343530001</v>
      </c>
      <c r="D12" s="3">
        <v>0.22647520370220001</v>
      </c>
      <c r="E12" s="3">
        <v>0.1828062297119</v>
      </c>
      <c r="F12" s="3">
        <v>0.27634829411290002</v>
      </c>
      <c r="G12" s="3">
        <v>0.1298577479163</v>
      </c>
    </row>
    <row r="13" spans="1:7">
      <c r="A13" t="s">
        <v>67</v>
      </c>
      <c r="B13" s="3">
        <v>0.1174459508482</v>
      </c>
      <c r="C13" s="3">
        <v>0.13205726681970001</v>
      </c>
      <c r="D13" s="3">
        <v>0.1706896811212</v>
      </c>
      <c r="E13" s="3">
        <v>9.8729023345190001E-2</v>
      </c>
      <c r="F13" s="3">
        <v>0.11177555461620001</v>
      </c>
      <c r="G13" s="3">
        <v>7.1098679864720002E-2</v>
      </c>
    </row>
    <row r="14" spans="1:7">
      <c r="A14" t="s">
        <v>68</v>
      </c>
      <c r="B14" s="3">
        <v>3.7191541975939997E-2</v>
      </c>
      <c r="C14" s="3">
        <v>2.8419855345660001E-2</v>
      </c>
      <c r="D14" s="3">
        <v>2.561409449144E-2</v>
      </c>
      <c r="E14" s="3">
        <v>5.1282931317999998E-2</v>
      </c>
      <c r="F14" s="3">
        <v>4.1403231975889999E-2</v>
      </c>
      <c r="G14" s="3">
        <v>4.3875829473399998E-2</v>
      </c>
    </row>
    <row r="15" spans="1:7">
      <c r="A15" t="s">
        <v>69</v>
      </c>
      <c r="B15" s="3">
        <v>0.10297134509439999</v>
      </c>
      <c r="C15" s="3">
        <v>9.4673330765090005E-2</v>
      </c>
      <c r="D15" s="3">
        <v>9.0525466106380001E-2</v>
      </c>
      <c r="E15" s="3">
        <v>9.8091779324860004E-2</v>
      </c>
      <c r="F15" s="3">
        <v>7.1181674070809997E-2</v>
      </c>
      <c r="G15" s="3">
        <v>0.14725525103699999</v>
      </c>
    </row>
    <row r="16" spans="1:7">
      <c r="A16" t="s">
        <v>70</v>
      </c>
      <c r="B16" s="4">
        <v>2300</v>
      </c>
      <c r="C16" s="4">
        <v>915</v>
      </c>
      <c r="D16" s="4">
        <v>460</v>
      </c>
      <c r="E16" s="4">
        <v>442</v>
      </c>
      <c r="F16" s="4">
        <v>156</v>
      </c>
      <c r="G16" s="4">
        <v>327</v>
      </c>
    </row>
    <row r="18" spans="1:1">
      <c r="A18" t="s">
        <v>71</v>
      </c>
    </row>
  </sheetData>
  <mergeCells count="2">
    <mergeCell ref="C4:G4"/>
    <mergeCell ref="A4:A5"/>
  </mergeCells>
  <dataValidations count="2">
    <dataValidation allowBlank="1" showErrorMessage="1" prompt="92e46856-6045-43e0-8422-1023fbb43657" sqref="A2:A3 G17" xr:uid="{00000000-0002-0000-0400-000000000000}"/>
    <dataValidation allowBlank="1" error="92e46856-6045-43e0-8422-1023fbb4365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
  <sheetViews>
    <sheetView workbookViewId="0"/>
  </sheetViews>
  <sheetFormatPr defaultRowHeight="14.45"/>
  <cols>
    <col min="1" max="1" width="53.42578125"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0.18104984097339999</v>
      </c>
      <c r="C6" s="3">
        <v>0.22057440279589999</v>
      </c>
      <c r="D6" s="3">
        <v>0.12076008227060001</v>
      </c>
      <c r="E6" s="3">
        <v>0.1407225786771</v>
      </c>
      <c r="F6" s="3">
        <v>0.1243025460092</v>
      </c>
      <c r="G6" s="3">
        <v>0.17896745192979999</v>
      </c>
      <c r="H6" s="3">
        <v>0.20402887742879999</v>
      </c>
      <c r="I6" s="3">
        <v>0.1184387689752</v>
      </c>
      <c r="J6" s="3">
        <v>7.8479525747860004E-2</v>
      </c>
      <c r="K6" s="3">
        <v>0.21639783162029999</v>
      </c>
      <c r="L6" s="3">
        <v>0.19816265780219999</v>
      </c>
      <c r="M6" s="3">
        <v>0.1122901135774</v>
      </c>
      <c r="N6" s="3">
        <v>0.2854226377952</v>
      </c>
      <c r="O6" s="3">
        <v>0.2021833886628</v>
      </c>
    </row>
    <row r="7" spans="1:15">
      <c r="A7" t="s">
        <v>61</v>
      </c>
      <c r="B7" s="3">
        <v>0.15578041115390001</v>
      </c>
      <c r="C7" s="3">
        <v>0.13687597973089999</v>
      </c>
      <c r="D7" s="3">
        <v>7.6058867782460002E-2</v>
      </c>
      <c r="E7" s="3">
        <v>0.15811992122169999</v>
      </c>
      <c r="F7" s="3">
        <v>7.7955894403800005E-2</v>
      </c>
      <c r="G7" s="3">
        <v>0.21802338813889999</v>
      </c>
      <c r="H7" s="3">
        <v>9.4230919584609996E-2</v>
      </c>
      <c r="I7" s="3">
        <v>0.1248401617076</v>
      </c>
      <c r="J7" s="3">
        <v>0.10531465470699999</v>
      </c>
      <c r="K7" s="3">
        <v>0.20803686248700001</v>
      </c>
      <c r="L7" s="3">
        <v>0.14239361141410001</v>
      </c>
      <c r="M7" s="3">
        <v>0.1114987999602</v>
      </c>
      <c r="N7" s="3">
        <v>0.15239242538639999</v>
      </c>
      <c r="O7" s="3">
        <v>0.24341655187489999</v>
      </c>
    </row>
    <row r="8" spans="1:15">
      <c r="A8" t="s">
        <v>62</v>
      </c>
      <c r="B8" s="3">
        <v>0.23265683301539999</v>
      </c>
      <c r="C8" s="3">
        <v>0.2036822752687</v>
      </c>
      <c r="D8" s="3">
        <v>0.24337226436129999</v>
      </c>
      <c r="E8" s="3">
        <v>0.23622209790000001</v>
      </c>
      <c r="F8" s="3">
        <v>0.26696401838119999</v>
      </c>
      <c r="G8" s="3">
        <v>0.15190476343180001</v>
      </c>
      <c r="H8" s="3">
        <v>0.34237902462660003</v>
      </c>
      <c r="I8" s="3">
        <v>0.27554378513080002</v>
      </c>
      <c r="J8" s="3">
        <v>0.2467513119253</v>
      </c>
      <c r="K8" s="3">
        <v>0.29035994850879998</v>
      </c>
      <c r="L8" s="3">
        <v>0.18576199994539999</v>
      </c>
      <c r="M8" s="3">
        <v>0.30607017986430002</v>
      </c>
      <c r="N8" s="3">
        <v>0.20739643246789999</v>
      </c>
      <c r="O8" s="3">
        <v>0.20843812939219999</v>
      </c>
    </row>
    <row r="9" spans="1:15">
      <c r="A9" t="s">
        <v>63</v>
      </c>
      <c r="B9" s="3">
        <v>0.1951071004195</v>
      </c>
      <c r="C9" s="3">
        <v>0.19679635012489999</v>
      </c>
      <c r="D9" s="3">
        <v>0.26816445540560002</v>
      </c>
      <c r="E9" s="3">
        <v>0.22524977318110001</v>
      </c>
      <c r="F9" s="3">
        <v>0.34587784930249998</v>
      </c>
      <c r="G9" s="3">
        <v>0.1808345708437</v>
      </c>
      <c r="H9" s="3">
        <v>0.29036323494249999</v>
      </c>
      <c r="I9" s="3">
        <v>0.20455830100950001</v>
      </c>
      <c r="J9" s="3">
        <v>0.14320213604939999</v>
      </c>
      <c r="K9" s="3">
        <v>0.16184751055509999</v>
      </c>
      <c r="L9" s="3">
        <v>0.14865969030859999</v>
      </c>
      <c r="M9" s="3">
        <v>0.1603217793185</v>
      </c>
      <c r="N9" s="3">
        <v>0.18753273505949999</v>
      </c>
      <c r="O9" s="3">
        <v>0.1649566401651</v>
      </c>
    </row>
    <row r="10" spans="1:15">
      <c r="A10" t="s">
        <v>64</v>
      </c>
      <c r="B10" s="3">
        <v>0.25085421057020002</v>
      </c>
      <c r="C10" s="3">
        <v>0.16285757961960001</v>
      </c>
      <c r="D10" s="3">
        <v>0.2740835091162</v>
      </c>
      <c r="E10" s="3">
        <v>0.2425773462138</v>
      </c>
      <c r="F10" s="3">
        <v>0.31098104118519998</v>
      </c>
      <c r="G10" s="3">
        <v>0.29247526209250002</v>
      </c>
      <c r="H10" s="3">
        <v>0.45376202480139999</v>
      </c>
      <c r="I10" s="3">
        <v>0.371097753531</v>
      </c>
      <c r="J10" s="3">
        <v>0.37132517869839998</v>
      </c>
      <c r="K10" s="3">
        <v>0.29774552941990001</v>
      </c>
      <c r="L10" s="3">
        <v>0.30059599054559999</v>
      </c>
      <c r="M10" s="3">
        <v>0.2464833532322</v>
      </c>
      <c r="N10" s="3">
        <v>0.295114246877</v>
      </c>
      <c r="O10" s="3">
        <v>0.2121532836417</v>
      </c>
    </row>
    <row r="11" spans="1:15">
      <c r="A11" t="s">
        <v>65</v>
      </c>
      <c r="B11" s="3">
        <v>0.1034689658415</v>
      </c>
      <c r="C11" s="3">
        <v>0.10138952642970001</v>
      </c>
      <c r="D11" s="3">
        <v>0.1233789969765</v>
      </c>
      <c r="E11" s="3">
        <v>0.1249418027646</v>
      </c>
      <c r="F11" s="3">
        <v>8.0861461701039999E-2</v>
      </c>
      <c r="G11" s="3">
        <v>8.8406356420139998E-2</v>
      </c>
      <c r="H11" s="3">
        <v>0.14211860541259999</v>
      </c>
      <c r="I11" s="3">
        <v>0.1133201979829</v>
      </c>
      <c r="J11" s="3">
        <v>0.13995817788449999</v>
      </c>
      <c r="K11" s="3">
        <v>0.15265673682200001</v>
      </c>
      <c r="L11" s="3">
        <v>7.6162583497070002E-2</v>
      </c>
      <c r="M11" s="3">
        <v>7.4171919624610005E-2</v>
      </c>
      <c r="N11" s="3">
        <v>8.41679164507E-2</v>
      </c>
      <c r="O11" s="3">
        <v>8.9025006624169997E-2</v>
      </c>
    </row>
    <row r="12" spans="1:15">
      <c r="A12" t="s">
        <v>66</v>
      </c>
      <c r="B12" s="3">
        <v>0.18074931539700001</v>
      </c>
      <c r="C12" s="3">
        <v>0.1634137933948</v>
      </c>
      <c r="D12" s="3">
        <v>0.18783757439099999</v>
      </c>
      <c r="E12" s="3">
        <v>0.1745267396171</v>
      </c>
      <c r="F12" s="3">
        <v>0.16257912037370001</v>
      </c>
      <c r="G12" s="3">
        <v>0.23199228876969999</v>
      </c>
      <c r="H12" s="3">
        <v>0.3338917837791</v>
      </c>
      <c r="I12" s="3">
        <v>0.26319448340879997</v>
      </c>
      <c r="J12" s="3">
        <v>0.27634829411290002</v>
      </c>
      <c r="K12" s="3">
        <v>0.16991505676300001</v>
      </c>
      <c r="L12" s="3">
        <v>0.12853624911879999</v>
      </c>
      <c r="M12" s="3">
        <v>0.15381785818560001</v>
      </c>
      <c r="N12" s="3">
        <v>0.2263669303709</v>
      </c>
      <c r="O12" s="3">
        <v>0.13008496289659999</v>
      </c>
    </row>
    <row r="13" spans="1:15">
      <c r="A13" t="s">
        <v>67</v>
      </c>
      <c r="B13" s="3">
        <v>0.1174459508482</v>
      </c>
      <c r="C13" s="3">
        <v>0.1207484778755</v>
      </c>
      <c r="D13" s="3">
        <v>0.1126440460708</v>
      </c>
      <c r="E13" s="3">
        <v>0.22856701332650001</v>
      </c>
      <c r="F13" s="3">
        <v>7.1347458570259994E-2</v>
      </c>
      <c r="G13" s="3">
        <v>0.1666284573681</v>
      </c>
      <c r="H13" s="3">
        <v>0.14886260456940001</v>
      </c>
      <c r="I13" s="3">
        <v>0.1570205188697</v>
      </c>
      <c r="J13" s="3">
        <v>0.11177555461620001</v>
      </c>
      <c r="K13" s="3">
        <v>5.6503045515119997E-2</v>
      </c>
      <c r="L13" s="3">
        <v>0.1086428955767</v>
      </c>
      <c r="M13" s="3">
        <v>7.9731959379260003E-2</v>
      </c>
      <c r="N13" s="3">
        <v>0.2579109664841</v>
      </c>
      <c r="O13" s="3">
        <v>6.4643427502920001E-2</v>
      </c>
    </row>
    <row r="14" spans="1:15">
      <c r="A14" t="s">
        <v>68</v>
      </c>
      <c r="B14" s="3">
        <v>3.7191541975939997E-2</v>
      </c>
      <c r="C14" s="3">
        <v>1.8781857321899999E-2</v>
      </c>
      <c r="D14" s="3">
        <v>3.5732178009030002E-2</v>
      </c>
      <c r="E14" s="3">
        <v>5.841298529306E-2</v>
      </c>
      <c r="F14" s="3">
        <v>5.4474445878270002E-2</v>
      </c>
      <c r="G14" s="3">
        <v>5.3856803306030002E-2</v>
      </c>
      <c r="H14" s="3">
        <v>1.8388333533370001E-2</v>
      </c>
      <c r="I14" s="3">
        <v>2.97377900401E-2</v>
      </c>
      <c r="J14" s="3">
        <v>4.1403231975889999E-2</v>
      </c>
      <c r="K14" s="3">
        <v>5.4740435181129997E-2</v>
      </c>
      <c r="L14" s="3">
        <v>3.8131818706149997E-2</v>
      </c>
      <c r="M14" s="3">
        <v>4.6210656717020002E-2</v>
      </c>
      <c r="N14" s="3">
        <v>8.2001268166660007E-3</v>
      </c>
      <c r="O14" s="3">
        <v>4.486343937198E-2</v>
      </c>
    </row>
    <row r="15" spans="1:15">
      <c r="A15" t="s">
        <v>69</v>
      </c>
      <c r="B15" s="3">
        <v>0.10297134509439999</v>
      </c>
      <c r="C15" s="3">
        <v>9.8181337744519995E-2</v>
      </c>
      <c r="D15" s="3">
        <v>0.1088258839132</v>
      </c>
      <c r="E15" s="3">
        <v>8.2796417601489994E-2</v>
      </c>
      <c r="F15" s="3">
        <v>9.6620595634379997E-2</v>
      </c>
      <c r="G15" s="3">
        <v>8.9853131549520002E-2</v>
      </c>
      <c r="H15" s="3">
        <v>8.0116255179090004E-2</v>
      </c>
      <c r="I15" s="3">
        <v>7.9771924492680002E-2</v>
      </c>
      <c r="J15" s="3">
        <v>7.1181674070809997E-2</v>
      </c>
      <c r="K15" s="3">
        <v>8.1106967716229994E-2</v>
      </c>
      <c r="L15" s="3">
        <v>7.6779111380039997E-2</v>
      </c>
      <c r="M15" s="3">
        <v>0.119419272556</v>
      </c>
      <c r="N15" s="3">
        <v>8.2149409476469995E-2</v>
      </c>
      <c r="O15" s="3">
        <v>0.15937273060990001</v>
      </c>
    </row>
    <row r="16" spans="1:15">
      <c r="A16" t="s">
        <v>70</v>
      </c>
      <c r="B16" s="4">
        <v>2300</v>
      </c>
      <c r="C16" s="4">
        <v>393</v>
      </c>
      <c r="D16" s="4">
        <v>190</v>
      </c>
      <c r="E16" s="4">
        <v>303</v>
      </c>
      <c r="F16" s="4">
        <v>97</v>
      </c>
      <c r="G16" s="4">
        <v>136</v>
      </c>
      <c r="H16" s="4">
        <v>122</v>
      </c>
      <c r="I16" s="4">
        <v>161</v>
      </c>
      <c r="J16" s="4">
        <v>156</v>
      </c>
      <c r="K16" s="4">
        <v>153</v>
      </c>
      <c r="L16" s="4">
        <v>105</v>
      </c>
      <c r="M16" s="4">
        <v>153</v>
      </c>
      <c r="N16" s="4">
        <v>109</v>
      </c>
      <c r="O16" s="4">
        <v>222</v>
      </c>
    </row>
    <row r="18" spans="1:1">
      <c r="A18" t="s">
        <v>121</v>
      </c>
    </row>
  </sheetData>
  <mergeCells count="2">
    <mergeCell ref="C4:O4"/>
    <mergeCell ref="A4:A5"/>
  </mergeCells>
  <dataValidations count="2">
    <dataValidation allowBlank="1" showErrorMessage="1" prompt="0765bd3b-8d5d-4f14-9b9b-0273f1b25456" sqref="A2:A3 O17" xr:uid="{00000000-0002-0000-0500-000000000000}"/>
    <dataValidation allowBlank="1" error="0765bd3b-8d5d-4f14-9b9b-0273f1b2545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8"/>
  <sheetViews>
    <sheetView workbookViewId="0"/>
  </sheetViews>
  <sheetFormatPr defaultRowHeight="14.45"/>
  <cols>
    <col min="1" max="1" width="53.42578125" bestFit="1" customWidth="1"/>
    <col min="2" max="7" width="12.7109375" bestFit="1" customWidth="1"/>
  </cols>
  <sheetData>
    <row r="1" spans="1:7">
      <c r="A1" s="1" t="s">
        <v>52</v>
      </c>
    </row>
    <row r="2" spans="1:7">
      <c r="A2" t="s">
        <v>41</v>
      </c>
    </row>
    <row r="3" spans="1:7">
      <c r="A3" t="s">
        <v>53</v>
      </c>
    </row>
    <row r="4" spans="1:7">
      <c r="A4" s="26" t="s">
        <v>54</v>
      </c>
      <c r="C4" s="26" t="s">
        <v>122</v>
      </c>
      <c r="D4" s="26"/>
      <c r="E4" s="26"/>
      <c r="F4" s="26"/>
      <c r="G4" s="26"/>
    </row>
    <row r="5" spans="1:7" ht="28.9">
      <c r="A5" s="28" t="s">
        <v>54</v>
      </c>
      <c r="B5" s="2" t="s">
        <v>56</v>
      </c>
      <c r="C5" s="2" t="s">
        <v>123</v>
      </c>
      <c r="D5" s="2" t="s">
        <v>124</v>
      </c>
      <c r="E5" s="2" t="s">
        <v>125</v>
      </c>
      <c r="F5" s="2" t="s">
        <v>126</v>
      </c>
      <c r="G5" s="2" t="s">
        <v>127</v>
      </c>
    </row>
    <row r="6" spans="1:7">
      <c r="A6" t="s">
        <v>60</v>
      </c>
      <c r="B6" s="3">
        <v>0.18104984097339999</v>
      </c>
      <c r="C6" s="3">
        <v>0.1381625054931</v>
      </c>
      <c r="D6" s="3">
        <v>0.1891206477706</v>
      </c>
      <c r="E6" s="3">
        <v>0.18736460812469999</v>
      </c>
      <c r="F6" s="3">
        <v>0.1399889702481</v>
      </c>
    </row>
    <row r="7" spans="1:7">
      <c r="A7" t="s">
        <v>61</v>
      </c>
      <c r="B7" s="3">
        <v>0.15578041115390001</v>
      </c>
      <c r="C7" s="3">
        <v>0.1656960204116</v>
      </c>
      <c r="D7" s="3">
        <v>0.16546432397749999</v>
      </c>
      <c r="E7" s="3">
        <v>0.1525347133985</v>
      </c>
      <c r="F7" s="3">
        <v>0.15779204115039999</v>
      </c>
    </row>
    <row r="8" spans="1:7">
      <c r="A8" t="s">
        <v>62</v>
      </c>
      <c r="B8" s="3">
        <v>0.23265683301539999</v>
      </c>
      <c r="C8" s="3">
        <v>0.26100542162649998</v>
      </c>
      <c r="D8" s="3">
        <v>0.19806597316169999</v>
      </c>
      <c r="E8" s="3">
        <v>0.2520271191597</v>
      </c>
      <c r="F8" s="3">
        <v>0.2418693138719</v>
      </c>
    </row>
    <row r="9" spans="1:7">
      <c r="A9" t="s">
        <v>63</v>
      </c>
      <c r="B9" s="3">
        <v>0.1951071004195</v>
      </c>
      <c r="C9" s="3">
        <v>0.20615514096590001</v>
      </c>
      <c r="D9" s="3">
        <v>0.1964041398919</v>
      </c>
      <c r="E9" s="3">
        <v>0.19059949831600001</v>
      </c>
      <c r="F9" s="3">
        <v>0.21121251045129999</v>
      </c>
    </row>
    <row r="10" spans="1:7">
      <c r="A10" t="s">
        <v>64</v>
      </c>
      <c r="B10" s="3">
        <v>0.25085421057020002</v>
      </c>
      <c r="C10" s="3">
        <v>0.2377677629754</v>
      </c>
      <c r="D10" s="3">
        <v>0.17984668211390001</v>
      </c>
      <c r="E10" s="3">
        <v>0.28422426878829998</v>
      </c>
      <c r="F10" s="3">
        <v>0.29583667543640002</v>
      </c>
    </row>
    <row r="11" spans="1:7">
      <c r="A11" t="s">
        <v>65</v>
      </c>
      <c r="B11" s="3">
        <v>0.1034689658415</v>
      </c>
      <c r="C11" s="3">
        <v>6.5245743140770002E-2</v>
      </c>
      <c r="D11" s="3">
        <v>9.2939470923990006E-2</v>
      </c>
      <c r="E11" s="3">
        <v>0.1044745370783</v>
      </c>
      <c r="F11" s="3">
        <v>0.17678833090240001</v>
      </c>
    </row>
    <row r="12" spans="1:7">
      <c r="A12" t="s">
        <v>66</v>
      </c>
      <c r="B12" s="3">
        <v>0.18074931539700001</v>
      </c>
      <c r="C12" s="3">
        <v>9.5266530535409996E-2</v>
      </c>
      <c r="D12" s="3">
        <v>0.1131125076359</v>
      </c>
      <c r="E12" s="3">
        <v>0.21550476570829999</v>
      </c>
      <c r="F12" s="3">
        <v>0.257657192142</v>
      </c>
    </row>
    <row r="13" spans="1:7">
      <c r="A13" t="s">
        <v>67</v>
      </c>
      <c r="B13" s="3">
        <v>0.1174459508482</v>
      </c>
      <c r="C13" s="3">
        <v>6.2959808423129995E-2</v>
      </c>
      <c r="D13" s="3">
        <v>9.0789680149529997E-2</v>
      </c>
      <c r="E13" s="3">
        <v>0.1383004728278</v>
      </c>
      <c r="F13" s="3">
        <v>0.10839132163619999</v>
      </c>
    </row>
    <row r="14" spans="1:7">
      <c r="A14" t="s">
        <v>68</v>
      </c>
      <c r="B14" s="3">
        <v>3.7191541975939997E-2</v>
      </c>
      <c r="C14" s="3">
        <v>2.2422472984470001E-2</v>
      </c>
      <c r="D14" s="3">
        <v>4.1153167690129999E-2</v>
      </c>
      <c r="E14" s="3">
        <v>2.5474466220989998E-2</v>
      </c>
      <c r="F14" s="3">
        <v>0.1071421893131</v>
      </c>
    </row>
    <row r="15" spans="1:7">
      <c r="A15" t="s">
        <v>69</v>
      </c>
      <c r="B15" s="3">
        <v>0.10297134509439999</v>
      </c>
      <c r="C15" s="3">
        <v>0.1031199275537</v>
      </c>
      <c r="D15" s="3">
        <v>0.12083424648670001</v>
      </c>
      <c r="E15" s="3">
        <v>8.3622701410900002E-2</v>
      </c>
      <c r="F15" s="3">
        <v>0.15314588961059999</v>
      </c>
    </row>
    <row r="16" spans="1:7">
      <c r="A16" t="s">
        <v>70</v>
      </c>
      <c r="B16" s="4">
        <v>2300</v>
      </c>
      <c r="C16" s="4">
        <v>119</v>
      </c>
      <c r="D16" s="4">
        <v>522</v>
      </c>
      <c r="E16" s="4">
        <v>1486</v>
      </c>
      <c r="F16" s="4">
        <v>158</v>
      </c>
      <c r="G16" s="4">
        <v>15</v>
      </c>
    </row>
    <row r="18" spans="1:1">
      <c r="A18" t="s">
        <v>128</v>
      </c>
    </row>
  </sheetData>
  <mergeCells count="2">
    <mergeCell ref="C4:G4"/>
    <mergeCell ref="A4:A5"/>
  </mergeCells>
  <dataValidations count="2">
    <dataValidation allowBlank="1" showErrorMessage="1" prompt="49514bb6-6bb9-4596-b476-9fb4dfbbdb9b" sqref="A2:A3 G17" xr:uid="{00000000-0002-0000-0600-000000000000}"/>
    <dataValidation allowBlank="1" error="49514bb6-6bb9-4596-b476-9fb4dfbbdb9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09a423d2-33f4-4a8f-b406-6f92a28dbd45</First>
    <Second>
      <QQa>Which stage of journey they/the person they were travelling with needed assistance by Nation </QQa>
      <QQb>09a423d2-33f4-4a8f-b406-6f92a28dbd45</QQb>
      <QQc>4</QQc>
      <QQd>14</QQd>
      <QQe>
        <QQa>TableOrChart</QQa>
        <QQb>Which stage o by Nation </QQb>
        <QQc>Which stage of journey they/the person they were travelling with needed assistance by Nation </QQc>
        <QQe>Which stage of journey they/the person they were travelling with needed assistance by Nation </QQe>
        <QQf>[BASE: Asked of those who required assistance while travelling];Q21 Please tell us at which stage of your journey between [departure station] and [arrival station] you/the person you were travelling with needed assistance while travelling.</QQf>
        <QQh>false</QQh>
        <QQi>
          <Location>
            <X>1</X>
            <Y>2</Y>
          </Location>
          <Size>
            <Width>4</Width>
            <Height>14</Height>
          </Size>
          <X>1</X>
          <Y>2</Y>
          <Width>4</Width>
          <Height>14</Height>
        </QQi>
        <QQj xsi:nil="true"/>
      </QQe>
    </Second>
  </PairOfGuidQQauh>
  <PairOfGuidQQauh>
    <First>3def0e6e-1db6-4ddf-b86c-2e1182f32cc0</First>
    <Second>
      <QQa>Which stage of journey they/the person they were travelling with needed assistance by Operator</QQa>
      <QQb>3def0e6e-1db6-4ddf-b86c-2e1182f32cc0</QQb>
      <QQc>29</QQc>
      <QQd>14</QQd>
      <QQe>
        <QQa>TableOrChart</QQa>
        <QQb>Which stage o by Operator</QQb>
        <QQc>Which stage of journey they/the person they were travelling with needed assistance by Operator</QQc>
        <QQe>Which stage of journey they/the person they were travelling with needed assistance by Operator</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 * denotes columns where Column n is between 50 and 99 and should be interpreted with caution.</QQf>
        <QQh>false</QQh>
        <QQi>
          <Location>
            <X>1</X>
            <Y>2</Y>
          </Location>
          <Size>
            <Width>29</Width>
            <Height>14</Height>
          </Size>
          <X>1</X>
          <Y>2</Y>
          <Width>29</Width>
          <Height>14</Height>
        </QQi>
        <QQj xsi:nil="true"/>
      </QQe>
    </Second>
  </PairOfGuidQQauh>
  <PairOfGuidQQauh>
    <First>0833ccf2-6ba3-49df-825f-359eb11e7c78</First>
    <Second>
      <QQa>Which stage of journey they/the person they were travelling with needed assistance by Sector</QQa>
      <QQb>0833ccf2-6ba3-49df-825f-359eb11e7c78</QQb>
      <QQc>4</QQc>
      <QQd>14</QQd>
      <QQe>
        <QQa>TableOrChart</QQa>
        <QQb>Which stage o by Sector</QQb>
        <QQc>Which stage of journey they/the person they were travelling with needed assistance by Sector</QQc>
        <QQe>Which stage of journey they/the person they were travelling with needed assistance by Sector</QQe>
        <QQf>[BASE: Asked of those who required assistance while travelling];Q21 Please tell us at which stage of your journey between [departure station] and [arrival station] you/the person you were travelling with needed assistance while travelling.</QQf>
        <QQh>false</QQh>
        <QQi>
          <Location>
            <X>1</X>
            <Y>2</Y>
          </Location>
          <Size>
            <Width>4</Width>
            <Height>14</Height>
          </Size>
          <X>1</X>
          <Y>2</Y>
          <Width>4</Width>
          <Height>14</Height>
        </QQi>
        <QQj xsi:nil="true"/>
      </QQe>
    </Second>
  </PairOfGuidQQauh>
  <PairOfGuidQQauh>
    <First>92e46856-6045-43e0-8422-1023fbb43657</First>
    <Second>
      <QQa>Which stage of journey they/the person they were travelling with needed assistance by Network Rail Region</QQa>
      <QQb>92e46856-6045-43e0-8422-1023fbb43657</QQb>
      <QQc>6</QQc>
      <QQd>14</QQd>
      <QQe>
        <QQa>TableOrChart</QQa>
        <QQb>Which stage o by Network Rail R</QQb>
        <QQc>Which stage of journey they/the person they were travelling with needed assistance by Network Rail Region</QQc>
        <QQe>Which stage of journey they/the person they were travelling with needed assistance by Network Rail Region</QQe>
        <QQf>[BASE: Asked of those who required assistance while travelling];Q21 Please tell us at which stage of your journey between [departure station] and [arrival station] you/the person you were travelling with needed assistance while travelling.</QQf>
        <QQh>false</QQh>
        <QQi>
          <Location>
            <X>1</X>
            <Y>2</Y>
          </Location>
          <Size>
            <Width>6</Width>
            <Height>14</Height>
          </Size>
          <X>1</X>
          <Y>2</Y>
          <Width>6</Width>
          <Height>14</Height>
        </QQi>
        <QQj xsi:nil="true"/>
      </QQe>
    </Second>
  </PairOfGuidQQauh>
  <PairOfGuidQQauh>
    <First>0765bd3b-8d5d-4f14-9b9b-0273f1b25456</First>
    <Second>
      <QQa>Which stage of journey they/the person they were travelling with needed assistance by Network Rail Route</QQa>
      <QQb>0765bd3b-8d5d-4f14-9b9b-0273f1b25456</QQb>
      <QQc>14</QQc>
      <QQd>14</QQd>
      <QQe>
        <QQa>TableOrChart</QQa>
        <QQb>Which stage o by Network Rai(2)</QQb>
        <QQc>Which stage of journey they/the person they were travelling with needed assistance by Network Rail Route</QQc>
        <QQe>Which stage of journey they/the person they were travelling with needed assistance by Network Rail Route</QQe>
        <QQf>[BASE: Asked of those who required assistance while travelling];Q21 Please tell us at which stage of your journey between [departure station] and [arrival station] you/the person you were travelling with needed assistance while travelling.; * denotes columns where Column n is between 50 and 99 and should be interpreted with caution.</QQf>
        <QQh>false</QQh>
        <QQi>
          <Location>
            <X>1</X>
            <Y>2</Y>
          </Location>
          <Size>
            <Width>14</Width>
            <Height>14</Height>
          </Size>
          <X>1</X>
          <Y>2</Y>
          <Width>14</Width>
          <Height>14</Height>
        </QQi>
        <QQj xsi:nil="true"/>
      </QQe>
    </Second>
  </PairOfGuidQQauh>
  <PairOfGuidQQauh>
    <First>49514bb6-6bb9-4596-b476-9fb4dfbbdb9b</First>
    <Second>
      <QQa>Which stage of journey they/the person they were travelling with needed assistance by Journey Reason</QQa>
      <QQb>49514bb6-6bb9-4596-b476-9fb4dfbbdb9b</QQb>
      <QQc>6</QQc>
      <QQd>14</QQd>
      <QQe>
        <QQa>TableOrChart</QQa>
        <QQb>Which stage o by Journey Reason</QQb>
        <QQc>Which stage of journey they/the person they were travelling with needed assistance by Journey Reason</QQc>
        <QQe>Which stage of journey they/the person they were travelling with needed assistance by Journey Reason</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QQf>
        <QQh>false</QQh>
        <QQi>
          <Location>
            <X>1</X>
            <Y>2</Y>
          </Location>
          <Size>
            <Width>6</Width>
            <Height>14</Height>
          </Size>
          <X>1</X>
          <Y>2</Y>
          <Width>6</Width>
          <Height>14</Height>
        </QQi>
        <QQj xsi:nil="true"/>
      </QQe>
    </Second>
  </PairOfGuidQQauh>
  <PairOfGuidQQauh>
    <First>f02c3161-c536-4a68-87cf-5fb89d18dfe9</First>
    <Second>
      <QQa>Which stage of journey they/the person they were travelling with needed assistance by Delay</QQa>
      <QQb>f02c3161-c536-4a68-87cf-5fb89d18dfe9</QQb>
      <QQc>5</QQc>
      <QQd>14</QQd>
      <QQe>
        <QQa>TableOrChart</QQa>
        <QQb>Which stage o by Delay</QQb>
        <QQc>Which stage of journey they/the person they were travelling with needed assistance by Delay</QQc>
        <QQe>Which stage of journey they/the person they were travelling with needed assistance by Delay</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6823bb29-9cf9-441c-8cf7-6996f4e598c3</First>
    <Second>
      <QQa>Which stage of journey they/the person they were travelling with needed assistance by Delay Length</QQa>
      <QQb>6823bb29-9cf9-441c-8cf7-6996f4e598c3</QQb>
      <QQc>6</QQc>
      <QQd>14</QQd>
      <QQe>
        <QQa>TableOrChart</QQa>
        <QQb>Which stage o by Delay Length</QQb>
        <QQc>Which stage of journey they/the person they were travelling with needed assistance by Delay Length</QQc>
        <QQe>Which stage of journey they/the person they were travelling with needed assistance by Delay Length</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 * denotes columns where Column n is between 50 and 99 and should be interpreted with caution.</QQf>
        <QQh>false</QQh>
        <QQi>
          <Location>
            <X>1</X>
            <Y>2</Y>
          </Location>
          <Size>
            <Width>6</Width>
            <Height>14</Height>
          </Size>
          <X>1</X>
          <Y>2</Y>
          <Width>6</Width>
          <Height>14</Height>
        </QQi>
        <QQj xsi:nil="true"/>
      </QQe>
    </Second>
  </PairOfGuidQQauh>
  <PairOfGuidQQauh>
    <First>5f10e7e3-368a-468e-887c-7abc9da2541e</First>
    <Second>
      <QQa>Which stage of journey they/the person they were travelling with needed assistance by Disability</QQa>
      <QQb>5f10e7e3-368a-468e-887c-7abc9da2541e</QQb>
      <QQc>5</QQc>
      <QQd>14</QQd>
      <QQe>
        <QQa>TableOrChart</QQa>
        <QQb>Which stage o by Disability</QQb>
        <QQc>Which stage of journey they/the person they were travelling with needed assistance by Disability</QQc>
        <QQe>Which stage of journey they/the person they were travelling with needed assistance by Disability</QQe>
        <QQf>[BASE: Asked of those who required assistance while travelling];Q21 Please tell us at which stage of your journey between [departure station] and [arrival station] you/the person you were travelling with needed assistance while travelling.; * denotes columns where Column n is between 50 and 99 and should be interpreted with caution.</QQf>
        <QQh>false</QQh>
        <QQi>
          <Location>
            <X>1</X>
            <Y>2</Y>
          </Location>
          <Size>
            <Width>5</Width>
            <Height>14</Height>
          </Size>
          <X>1</X>
          <Y>2</Y>
          <Width>5</Width>
          <Height>14</Height>
        </QQi>
        <QQj xsi:nil="true"/>
      </QQe>
    </Second>
  </PairOfGuidQQauh>
  <PairOfGuidQQauh>
    <First>028d3c9a-c638-49f1-b2fa-250cfb8b939a</First>
    <Second>
      <QQa>Which stage of journey they/the person they were travelling with needed assistance by Gender</QQa>
      <QQb>028d3c9a-c638-49f1-b2fa-250cfb8b939a</QQb>
      <QQc>5</QQc>
      <QQd>14</QQd>
      <QQe>
        <QQa>TableOrChart</QQa>
        <QQb>Which stage o by Gender</QQb>
        <QQc>Which stage of journey they/the person they were travelling with needed assistance by Gender</QQc>
        <QQe>Which stage of journey they/the person they were travelling with needed assistance by Gender</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 * denotes columns where Column n is between 50 and 99 and should be interpreted with caution.</QQf>
        <QQh>false</QQh>
        <QQi>
          <Location>
            <X>1</X>
            <Y>2</Y>
          </Location>
          <Size>
            <Width>5</Width>
            <Height>14</Height>
          </Size>
          <X>1</X>
          <Y>2</Y>
          <Width>5</Width>
          <Height>14</Height>
        </QQi>
        <QQj xsi:nil="true"/>
      </QQe>
    </Second>
  </PairOfGuidQQauh>
  <PairOfGuidQQauh>
    <First>9cc9a37d-bece-4cd9-9c94-4e46effa7a4d</First>
    <Second>
      <QQa>Which stage of journey they/the person they were travelling with needed assistance by Age</QQa>
      <QQb>9cc9a37d-bece-4cd9-9c94-4e46effa7a4d</QQb>
      <QQc>8</QQc>
      <QQd>14</QQd>
      <QQe>
        <QQa>TableOrChart</QQa>
        <QQb>Which stage o by Age</QQb>
        <QQc>Which stage of journey they/the person they were travelling with needed assistance by Age</QQc>
        <QQe>Which stage of journey they/the person they were travelling with needed assistance by Age</QQe>
        <QQf>[BASE: Asked of those who required assistance while travelling];Q21 Please tell us at which stage of your journey between [departure station] and [arrival station] you/the person you were travelling with needed assistance while travelling.; Blank cells have a sample size that is smaller than 50.; ** denotes columns where Column n is less than 50.</QQf>
        <QQh>false</QQh>
        <QQi>
          <Location>
            <X>1</X>
            <Y>2</Y>
          </Location>
          <Size>
            <Width>8</Width>
            <Height>14</Height>
          </Size>
          <X>1</X>
          <Y>2</Y>
          <Width>8</Width>
          <Height>14</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792C0-5DF3-4ACA-9D1C-743BE53FFE4C}"/>
</file>

<file path=customXml/itemProps2.xml><?xml version="1.0" encoding="utf-8"?>
<ds:datastoreItem xmlns:ds="http://schemas.openxmlformats.org/officeDocument/2006/customXml" ds:itemID="{C96191E7-4402-40EC-9903-96406E1D7BC3}"/>
</file>

<file path=customXml/itemProps3.xml><?xml version="1.0" encoding="utf-8"?>
<ds:datastoreItem xmlns:ds="http://schemas.openxmlformats.org/officeDocument/2006/customXml" ds:itemID="{A150A844-65D8-4765-983C-DD23FCFB9CD9}"/>
</file>

<file path=customXml/itemProps4.xml><?xml version="1.0" encoding="utf-8"?>
<ds:datastoreItem xmlns:ds="http://schemas.openxmlformats.org/officeDocument/2006/customXml" ds:itemID="{B14970DF-6684-4F68-999E-DF74688893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2026-06-09T14:48:35Z</dcterms:created>
  <dcterms:modified xsi:type="dcterms:W3CDTF">2026-06-10T09:46:55Z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2026-48-09 03:48:32 +01:00|0|OneWorksheetPerTable</vt:lpwstr>
  </property>
  <property fmtid="{D5CDD505-2E9C-101B-9397-08002B2CF9AE}" pid="3" name="Item_09a423d2-33f4-4a8f-b406-6f92a28dbd45">
    <vt:lpwstr>1x2-5x16|Which stage o by Nation </vt:lpwstr>
  </property>
  <property fmtid="{D5CDD505-2E9C-101B-9397-08002B2CF9AE}" pid="4" name="Item_3def0e6e-1db6-4ddf-b86c-2e1182f32cc0">
    <vt:lpwstr>1x2-30x16|Which stage o by Operator</vt:lpwstr>
  </property>
  <property fmtid="{D5CDD505-2E9C-101B-9397-08002B2CF9AE}" pid="5" name="Item_0833ccf2-6ba3-49df-825f-359eb11e7c78">
    <vt:lpwstr>1x2-5x16|Which stage o by Sector</vt:lpwstr>
  </property>
  <property fmtid="{D5CDD505-2E9C-101B-9397-08002B2CF9AE}" pid="6" name="Item_92e46856-6045-43e0-8422-1023fbb43657">
    <vt:lpwstr>1x2-7x16|Which stage o by Network Rail R</vt:lpwstr>
  </property>
  <property fmtid="{D5CDD505-2E9C-101B-9397-08002B2CF9AE}" pid="7" name="Item_0765bd3b-8d5d-4f14-9b9b-0273f1b25456">
    <vt:lpwstr>1x2-15x16|Which stage o by Network Rai(2)</vt:lpwstr>
  </property>
  <property fmtid="{D5CDD505-2E9C-101B-9397-08002B2CF9AE}" pid="8" name="Item_49514bb6-6bb9-4596-b476-9fb4dfbbdb9b">
    <vt:lpwstr>1x2-7x16|Which stage o by Journey Reason</vt:lpwstr>
  </property>
  <property fmtid="{D5CDD505-2E9C-101B-9397-08002B2CF9AE}" pid="9" name="Item_f02c3161-c536-4a68-87cf-5fb89d18dfe9">
    <vt:lpwstr>1x2-6x16|Which stage o by Delay</vt:lpwstr>
  </property>
  <property fmtid="{D5CDD505-2E9C-101B-9397-08002B2CF9AE}" pid="10" name="Item_6823bb29-9cf9-441c-8cf7-6996f4e598c3">
    <vt:lpwstr>1x2-7x16|Which stage o by Delay Length</vt:lpwstr>
  </property>
  <property fmtid="{D5CDD505-2E9C-101B-9397-08002B2CF9AE}" pid="11" name="Item_5f10e7e3-368a-468e-887c-7abc9da2541e">
    <vt:lpwstr>1x2-6x16|Which stage o by Disability</vt:lpwstr>
  </property>
  <property fmtid="{D5CDD505-2E9C-101B-9397-08002B2CF9AE}" pid="12" name="Item_028d3c9a-c638-49f1-b2fa-250cfb8b939a">
    <vt:lpwstr>1x2-6x16|Which stage o by Gender</vt:lpwstr>
  </property>
  <property fmtid="{D5CDD505-2E9C-101B-9397-08002B2CF9AE}" pid="13" name="Item_9cc9a37d-bece-4cd9-9c94-4e46effa7a4d">
    <vt:lpwstr>1x2-9x16|Which stage o by Age</vt:lpwstr>
  </property>
  <property fmtid="{D5CDD505-2E9C-101B-9397-08002B2CF9AE}" pid="14" name="ContentTypeId">
    <vt:lpwstr>0x010100A4A69E983D787844B74F5E3462AF4E9C</vt:lpwstr>
  </property>
</Properties>
</file>