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28D98A6AF53343EAC8F2431CDD9B0640EEC4A00" xr6:coauthVersionLast="47" xr6:coauthVersionMax="47" xr10:uidLastSave="{07DDC0C7-98C5-4806-A0A6-314918E4001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<sst xmlns="http://schemas.openxmlformats.org/spreadsheetml/2006/main" count="267" uniqueCount="149">
  <si>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</si>
  <si>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</si>
  <si>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</si>
  <si>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</si>
  <si>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</si>
  <si>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</si>
  <si>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</si>
  <si>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</si>
  <si>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</si>
  <si>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</si>
  <si>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</si>
  <si>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</si>
  <si>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</si>
  <si>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</si>
  <si>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</si>
  <si>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</si>
  <si>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</si>
  <si>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</si>
  <si>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</si>
  <si>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</si>
  <si>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</si>
  <si>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</si>
  <si>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</si>
  <si>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</si>
  <si>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</si>
  <si>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</si>
  <si>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</si>
  <si>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</si>
  <si>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</si>
  <si>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</si>
  <si>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Q18b Who had assisted travel needs by Nation</t>
  </si>
  <si>
    <t xml:space="preserve">Who had assisted travel needs  by Nation </t>
  </si>
  <si>
    <t>Q18b Who had assisted travel needs by Operator</t>
  </si>
  <si>
    <t>Who had assisted travel needs  by Operator</t>
  </si>
  <si>
    <t>Q18b Who had assisted travel needs by Sector</t>
  </si>
  <si>
    <t>Who had assisted travel needs  by Sector</t>
  </si>
  <si>
    <t>Q18b Who had assisted travel needs by Network Rail Region</t>
  </si>
  <si>
    <t>Who had assisted travel needs  by Network Rail Region</t>
  </si>
  <si>
    <t>Q18b Who had assisted travel needs by Network Rail Route</t>
  </si>
  <si>
    <t>Who had assisted travel needs  by Network Rail Route</t>
  </si>
  <si>
    <t>Q18b Who had assisted travel needs by Journey Reason</t>
  </si>
  <si>
    <t>Who had assisted travel needs  by Journey Reason</t>
  </si>
  <si>
    <t>Q18b Who had assisted travel needs by Delay</t>
  </si>
  <si>
    <t>Who had assisted travel needs  by Delay</t>
  </si>
  <si>
    <t>Q18b Who had assisted travel needs by Delay Length</t>
  </si>
  <si>
    <t>Who had assisted travel needs  by Delay Length</t>
  </si>
  <si>
    <t>Q18b Who had assisted travel needs by Disability</t>
  </si>
  <si>
    <t>Who had assisted travel needs  by Disability</t>
  </si>
  <si>
    <t>Q18b Who had assisted travel needs by Gender</t>
  </si>
  <si>
    <t>Who had assisted travel needs  by Gender</t>
  </si>
  <si>
    <t>Q18b Who had assisted travel needs by Age</t>
  </si>
  <si>
    <t>Who had assisted travel needs  by Age</t>
  </si>
  <si>
    <t>Back to Table of Contents</t>
  </si>
  <si>
    <t>[BASE: Asked of those who had assisted travel needs]</t>
  </si>
  <si>
    <t>Column %</t>
  </si>
  <si>
    <t>Nation</t>
  </si>
  <si>
    <t>Total</t>
  </si>
  <si>
    <t>England</t>
  </si>
  <si>
    <t>Scotland</t>
  </si>
  <si>
    <t>Wales</t>
  </si>
  <si>
    <t>Me</t>
  </si>
  <si>
    <t>Someone I was travelling with</t>
  </si>
  <si>
    <t>Prefer not to say</t>
  </si>
  <si>
    <t>Unweighted base n</t>
  </si>
  <si>
    <t>Q18b Please tell us who had assisted travel needs</t>
  </si>
  <si>
    <t>Long Distance</t>
  </si>
  <si>
    <t>London &amp; South East</t>
  </si>
  <si>
    <t>Regional</t>
  </si>
  <si>
    <t>Avanti West Coast</t>
  </si>
  <si>
    <t>CrossCountry</t>
  </si>
  <si>
    <t>East Midlands Railway *</t>
  </si>
  <si>
    <t>Grand Central *</t>
  </si>
  <si>
    <t>Hull Trains *</t>
  </si>
  <si>
    <t>LNER</t>
  </si>
  <si>
    <t>Lumo</t>
  </si>
  <si>
    <t>TransPennine Express *</t>
  </si>
  <si>
    <t>c2c</t>
  </si>
  <si>
    <t>Chiltern Railways *</t>
  </si>
  <si>
    <t>Elizabeth Line</t>
  </si>
  <si>
    <t>Gatwick Express **</t>
  </si>
  <si>
    <t>Great Northern *</t>
  </si>
  <si>
    <t>Greater Anglia</t>
  </si>
  <si>
    <t>GWR</t>
  </si>
  <si>
    <t>Heathrow Express **</t>
  </si>
  <si>
    <t>London Northwestern Railway *</t>
  </si>
  <si>
    <t>London Overground</t>
  </si>
  <si>
    <t>South Western Railway</t>
  </si>
  <si>
    <t>Southeastern</t>
  </si>
  <si>
    <t>Southern</t>
  </si>
  <si>
    <t>Stansted Express *</t>
  </si>
  <si>
    <t>Thameslink</t>
  </si>
  <si>
    <t>Merseyrail *</t>
  </si>
  <si>
    <t>Northern</t>
  </si>
  <si>
    <t>ScotRail</t>
  </si>
  <si>
    <t>Transport for Wales</t>
  </si>
  <si>
    <t>West Midlands Railway</t>
  </si>
  <si>
    <t>Q18b Please tell us who had assisted travel needs;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</si>
  <si>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</si>
  <si>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</si>
  <si>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</si>
  <si>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</si>
  <si>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</si>
  <si>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</si>
  <si>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</si>
  <si>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</si>
  <si>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</si>
  <si>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</si>
  <si>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</si>
  <si>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</si>
  <si>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</si>
  <si>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</si>
  <si>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</si>
  <si>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</si>
  <si>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</si>
  <si>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</si>
  <si>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</si>
  <si>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</si>
  <si>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</si>
  <si>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</si>
  <si>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</si>
  <si>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Q18b Please tell us who had assisted travel needs;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</si>
  <si>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</si>
  <si>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</si>
  <si>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</si>
  <si>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</si>
  <si>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</si>
  <si>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</si>
  <si>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</si>
  <si>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</si>
  <si>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</si>
  <si>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</si>
  <si>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 **</t>
  </si>
  <si>
    <t>Disability (Standard)</t>
  </si>
  <si>
    <t>Disabled</t>
  </si>
  <si>
    <t>Not disabled</t>
  </si>
  <si>
    <t>Not stated</t>
  </si>
  <si>
    <t>Gender</t>
  </si>
  <si>
    <t>Male</t>
  </si>
  <si>
    <t>Female</t>
  </si>
  <si>
    <t>Other *</t>
  </si>
  <si>
    <t>Q18b Please tell us who had assisted travel needs; * denotes columns where Column n is between 50 and 99 and should be interpreted with caution.</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</si>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</sst>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8DC757CF-2163-4429-B367-5C6ED767540C}"/>
    <cellStyle name="Normal" xfId="0" builtinId="0"/>
    <cellStyle name="Normal 2" xfId="3" xr:uid="{CFB58B68-FB21-4114-8FD7-BF6A15E0E635}"/>
    <cellStyle name="Normal 2 2" xfId="2" xr:uid="{99DE9C96-1F22-4A1F-8031-F99A22DA75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453D-1A54-4A94-9A08-DC185A2DAA90}">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94EA6EA-3150-4BB0-B42A-5DDB283FEB01}"/>
    <hyperlink ref="A17" r:id="rId2" xr:uid="{24B806E8-099E-4E42-9B27-730FC3F133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1"/>
  <sheetViews>
    <sheetView workbookViewId="0"/>
  </sheetViews>
  <sheetFormatPr defaultRowHeight="14.45"/>
  <cols>
    <col min="1" max="1" width="34.42578125" bestFit="1" customWidth="1"/>
    <col min="2" max="6" width="12.7109375" bestFit="1" customWidth="1"/>
  </cols>
  <sheetData>
    <row r="1" spans="1:6">
      <c r="A1" s="1" t="s">
        <v>52</v>
      </c>
    </row>
    <row r="2" spans="1:6">
      <c r="A2" t="s">
        <v>43</v>
      </c>
    </row>
    <row r="3" spans="1:6">
      <c r="A3" t="s">
        <v>53</v>
      </c>
    </row>
    <row r="4" spans="1:6">
      <c r="A4" s="26" t="s">
        <v>54</v>
      </c>
      <c r="C4" s="26" t="s">
        <v>121</v>
      </c>
      <c r="D4" s="26"/>
      <c r="E4" s="26"/>
      <c r="F4" s="26"/>
    </row>
    <row r="5" spans="1:6" ht="57.6">
      <c r="A5" s="28" t="s">
        <v>54</v>
      </c>
      <c r="B5" s="2" t="s">
        <v>56</v>
      </c>
      <c r="C5" s="2" t="s">
        <v>122</v>
      </c>
      <c r="D5" s="2" t="s">
        <v>123</v>
      </c>
      <c r="E5" s="2" t="s">
        <v>124</v>
      </c>
      <c r="F5" s="2" t="s">
        <v>125</v>
      </c>
    </row>
    <row r="6" spans="1:6">
      <c r="A6" t="s">
        <v>60</v>
      </c>
      <c r="B6" s="3">
        <v>0.48381860188659997</v>
      </c>
      <c r="C6" s="3">
        <v>0.48504500301320003</v>
      </c>
      <c r="D6" s="3">
        <v>0.49304756519979998</v>
      </c>
      <c r="F6" s="3">
        <v>0.42308082129270003</v>
      </c>
    </row>
    <row r="7" spans="1:6">
      <c r="A7" t="s">
        <v>61</v>
      </c>
      <c r="B7" s="3">
        <v>0.34720960702089998</v>
      </c>
      <c r="C7" s="3">
        <v>0.32029738498330002</v>
      </c>
      <c r="D7" s="3">
        <v>0.3559619230578</v>
      </c>
      <c r="F7" s="3">
        <v>0.38042054366580003</v>
      </c>
    </row>
    <row r="8" spans="1:6">
      <c r="A8" t="s">
        <v>62</v>
      </c>
      <c r="B8" s="3">
        <v>0.21345616118499999</v>
      </c>
      <c r="C8" s="3">
        <v>0.22737721406149999</v>
      </c>
      <c r="D8" s="3">
        <v>0.19883793913809999</v>
      </c>
      <c r="F8" s="3">
        <v>0.2534946901806</v>
      </c>
    </row>
    <row r="9" spans="1:6">
      <c r="A9" t="s">
        <v>63</v>
      </c>
      <c r="B9" s="4">
        <v>3382</v>
      </c>
      <c r="C9" s="4">
        <v>699</v>
      </c>
      <c r="D9" s="4">
        <v>2468</v>
      </c>
      <c r="E9" s="4">
        <v>46</v>
      </c>
      <c r="F9" s="4">
        <v>163</v>
      </c>
    </row>
    <row r="11" spans="1:6">
      <c r="A11" t="s">
        <v>120</v>
      </c>
    </row>
  </sheetData>
  <mergeCells count="2">
    <mergeCell ref="C4:F4"/>
    <mergeCell ref="A4:A5"/>
  </mergeCells>
  <dataValidations count="2">
    <dataValidation allowBlank="1" showErrorMessage="1" prompt="2af79256-f31a-4324-8cf9-4b9972ea8967" sqref="A2:A3 F10" xr:uid="{00000000-0002-0000-0700-000000000000}"/>
    <dataValidation allowBlank="1" error="2af79256-f31a-4324-8cf9-4b9972ea8967"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1"/>
  <sheetViews>
    <sheetView workbookViewId="0"/>
  </sheetViews>
  <sheetFormatPr defaultRowHeight="14.45"/>
  <cols>
    <col min="1" max="1" width="34.42578125" bestFit="1" customWidth="1"/>
    <col min="2" max="7" width="12.7109375" bestFit="1" customWidth="1"/>
  </cols>
  <sheetData>
    <row r="1" spans="1:7">
      <c r="A1" s="1" t="s">
        <v>52</v>
      </c>
    </row>
    <row r="2" spans="1:7">
      <c r="A2" t="s">
        <v>45</v>
      </c>
    </row>
    <row r="3" spans="1:7">
      <c r="A3" t="s">
        <v>53</v>
      </c>
    </row>
    <row r="4" spans="1:7">
      <c r="A4" s="26" t="s">
        <v>54</v>
      </c>
      <c r="C4" s="26" t="s">
        <v>126</v>
      </c>
      <c r="D4" s="26"/>
      <c r="E4" s="26"/>
      <c r="F4" s="26"/>
      <c r="G4" s="26"/>
    </row>
    <row r="5" spans="1:7" ht="28.9">
      <c r="A5" s="28" t="s">
        <v>54</v>
      </c>
      <c r="B5" s="2" t="s">
        <v>56</v>
      </c>
      <c r="C5" s="2" t="s">
        <v>127</v>
      </c>
      <c r="D5" s="2" t="s">
        <v>128</v>
      </c>
      <c r="E5" s="2" t="s">
        <v>129</v>
      </c>
      <c r="F5" s="2" t="s">
        <v>130</v>
      </c>
      <c r="G5" s="2" t="s">
        <v>131</v>
      </c>
    </row>
    <row r="6" spans="1:7">
      <c r="A6" t="s">
        <v>60</v>
      </c>
      <c r="B6" s="3">
        <v>0.48381860188659997</v>
      </c>
      <c r="C6" s="3">
        <v>0.40662199492279999</v>
      </c>
      <c r="D6" s="3">
        <v>0.44335011255500001</v>
      </c>
      <c r="E6" s="3">
        <v>0.56557020583140005</v>
      </c>
      <c r="F6" s="3">
        <v>0.53436360573020003</v>
      </c>
    </row>
    <row r="7" spans="1:7">
      <c r="A7" t="s">
        <v>61</v>
      </c>
      <c r="B7" s="3">
        <v>0.34720960702089998</v>
      </c>
      <c r="C7" s="3">
        <v>0.27973209035640001</v>
      </c>
      <c r="D7" s="3">
        <v>0.34421884516180001</v>
      </c>
      <c r="E7" s="3">
        <v>0.2885286601657</v>
      </c>
      <c r="F7" s="3">
        <v>0.34750677091420001</v>
      </c>
    </row>
    <row r="8" spans="1:7">
      <c r="A8" t="s">
        <v>62</v>
      </c>
      <c r="B8" s="3">
        <v>0.21345616118499999</v>
      </c>
      <c r="C8" s="3">
        <v>0.33795470228430002</v>
      </c>
      <c r="D8" s="3">
        <v>0.24766743988689999</v>
      </c>
      <c r="E8" s="3">
        <v>0.18332887494229999</v>
      </c>
      <c r="F8" s="3">
        <v>0.1474132240571</v>
      </c>
    </row>
    <row r="9" spans="1:7">
      <c r="A9" t="s">
        <v>63</v>
      </c>
      <c r="B9" s="4">
        <v>3382</v>
      </c>
      <c r="C9" s="4">
        <v>152</v>
      </c>
      <c r="D9" s="4">
        <v>268</v>
      </c>
      <c r="E9" s="4">
        <v>119</v>
      </c>
      <c r="F9" s="4">
        <v>158</v>
      </c>
      <c r="G9" s="4">
        <v>47</v>
      </c>
    </row>
    <row r="11" spans="1:7">
      <c r="A11" t="s">
        <v>120</v>
      </c>
    </row>
  </sheetData>
  <mergeCells count="2">
    <mergeCell ref="C4:G4"/>
    <mergeCell ref="A4:A5"/>
  </mergeCells>
  <dataValidations count="2">
    <dataValidation allowBlank="1" showErrorMessage="1" prompt="78e90cf1-e0d6-4f8d-a333-663d2dea39b8" sqref="A2:A3 G10" xr:uid="{00000000-0002-0000-0800-000000000000}"/>
    <dataValidation allowBlank="1" error="78e90cf1-e0d6-4f8d-a333-663d2dea39b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1"/>
  <sheetViews>
    <sheetView workbookViewId="0"/>
  </sheetViews>
  <sheetFormatPr defaultRowHeight="14.45"/>
  <cols>
    <col min="1" max="1" width="34.42578125" bestFit="1" customWidth="1"/>
    <col min="2" max="6" width="12.7109375" bestFit="1" customWidth="1"/>
  </cols>
  <sheetData>
    <row r="1" spans="1:6">
      <c r="A1" s="1" t="s">
        <v>52</v>
      </c>
    </row>
    <row r="2" spans="1:6">
      <c r="A2" t="s">
        <v>47</v>
      </c>
    </row>
    <row r="3" spans="1:6">
      <c r="A3" t="s">
        <v>53</v>
      </c>
    </row>
    <row r="4" spans="1:6">
      <c r="A4" s="26" t="s">
        <v>54</v>
      </c>
      <c r="C4" s="26" t="s">
        <v>132</v>
      </c>
      <c r="D4" s="26"/>
      <c r="E4" s="26"/>
      <c r="F4" s="26"/>
    </row>
    <row r="5" spans="1:6" ht="28.9">
      <c r="A5" s="28" t="s">
        <v>54</v>
      </c>
      <c r="B5" s="2" t="s">
        <v>56</v>
      </c>
      <c r="C5" s="2" t="s">
        <v>133</v>
      </c>
      <c r="D5" s="2" t="s">
        <v>134</v>
      </c>
      <c r="E5" s="2" t="s">
        <v>62</v>
      </c>
      <c r="F5" s="2" t="s">
        <v>135</v>
      </c>
    </row>
    <row r="6" spans="1:6">
      <c r="A6" t="s">
        <v>60</v>
      </c>
      <c r="B6" s="3">
        <v>0.48381860188659997</v>
      </c>
      <c r="C6" s="3">
        <v>0.63264553026720005</v>
      </c>
      <c r="D6" s="3">
        <v>0.4229251357112</v>
      </c>
      <c r="E6" s="3">
        <v>0.34785188233449998</v>
      </c>
      <c r="F6" s="3">
        <v>0.72931946348319998</v>
      </c>
    </row>
    <row r="7" spans="1:6">
      <c r="A7" t="s">
        <v>61</v>
      </c>
      <c r="B7" s="3">
        <v>0.34720960702089998</v>
      </c>
      <c r="C7" s="3">
        <v>0.29736003988909998</v>
      </c>
      <c r="D7" s="3">
        <v>0.37846848730979998</v>
      </c>
      <c r="E7" s="3">
        <v>0.3528582582459</v>
      </c>
      <c r="F7" s="3">
        <v>0.1729770016719</v>
      </c>
    </row>
    <row r="8" spans="1:6">
      <c r="A8" t="s">
        <v>62</v>
      </c>
      <c r="B8" s="3">
        <v>0.21345616118499999</v>
      </c>
      <c r="C8" s="3">
        <v>0.1134216318926</v>
      </c>
      <c r="D8" s="3">
        <v>0.24363473108190001</v>
      </c>
      <c r="E8" s="3">
        <v>0.34971806863499999</v>
      </c>
      <c r="F8" s="3">
        <v>0.12538887334099999</v>
      </c>
    </row>
    <row r="9" spans="1:6">
      <c r="A9" t="s">
        <v>63</v>
      </c>
      <c r="B9" s="4">
        <v>3382</v>
      </c>
      <c r="C9" s="4">
        <v>983</v>
      </c>
      <c r="D9" s="4">
        <v>2001</v>
      </c>
      <c r="E9" s="4">
        <v>289</v>
      </c>
      <c r="F9" s="4">
        <v>109</v>
      </c>
    </row>
    <row r="11" spans="1:6">
      <c r="A11" t="s">
        <v>64</v>
      </c>
    </row>
  </sheetData>
  <mergeCells count="2">
    <mergeCell ref="C4:F4"/>
    <mergeCell ref="A4:A5"/>
  </mergeCells>
  <dataValidations count="2">
    <dataValidation allowBlank="1" showErrorMessage="1" prompt="f35a2994-d684-416f-857b-12b50ccaabef" sqref="A2:A3 F10" xr:uid="{00000000-0002-0000-0900-000000000000}"/>
    <dataValidation allowBlank="1" error="f35a2994-d684-416f-857b-12b50ccaabe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1"/>
  <sheetViews>
    <sheetView workbookViewId="0"/>
  </sheetViews>
  <sheetFormatPr defaultRowHeight="14.45"/>
  <cols>
    <col min="1" max="1" width="34.42578125" bestFit="1" customWidth="1"/>
    <col min="2" max="6" width="12.7109375" bestFit="1" customWidth="1"/>
  </cols>
  <sheetData>
    <row r="1" spans="1:6">
      <c r="A1" s="1" t="s">
        <v>52</v>
      </c>
    </row>
    <row r="2" spans="1:6">
      <c r="A2" t="s">
        <v>49</v>
      </c>
    </row>
    <row r="3" spans="1:6">
      <c r="A3" t="s">
        <v>53</v>
      </c>
    </row>
    <row r="4" spans="1:6">
      <c r="A4" s="26" t="s">
        <v>54</v>
      </c>
      <c r="C4" s="26" t="s">
        <v>136</v>
      </c>
      <c r="D4" s="26"/>
      <c r="E4" s="26"/>
      <c r="F4" s="26"/>
    </row>
    <row r="5" spans="1:6" ht="28.9">
      <c r="A5" s="28" t="s">
        <v>54</v>
      </c>
      <c r="B5" s="2" t="s">
        <v>56</v>
      </c>
      <c r="C5" s="2" t="s">
        <v>137</v>
      </c>
      <c r="D5" s="2" t="s">
        <v>138</v>
      </c>
      <c r="E5" s="2" t="s">
        <v>139</v>
      </c>
      <c r="F5" s="2" t="s">
        <v>62</v>
      </c>
    </row>
    <row r="6" spans="1:6">
      <c r="A6" t="s">
        <v>60</v>
      </c>
      <c r="B6" s="3">
        <v>0.48381860188659997</v>
      </c>
      <c r="C6" s="3">
        <v>0.47003878077670003</v>
      </c>
      <c r="D6" s="3">
        <v>0.50359556217129997</v>
      </c>
      <c r="E6" s="3">
        <v>0.61297490454720005</v>
      </c>
      <c r="F6" s="3">
        <v>0.34682001848740002</v>
      </c>
    </row>
    <row r="7" spans="1:6">
      <c r="A7" t="s">
        <v>61</v>
      </c>
      <c r="B7" s="3">
        <v>0.34720960702089998</v>
      </c>
      <c r="C7" s="3">
        <v>0.35630574084</v>
      </c>
      <c r="D7" s="3">
        <v>0.34170982655600002</v>
      </c>
      <c r="E7" s="3">
        <v>0.35774903977779998</v>
      </c>
      <c r="F7" s="3">
        <v>0.2983467672231</v>
      </c>
    </row>
    <row r="8" spans="1:6">
      <c r="A8" t="s">
        <v>62</v>
      </c>
      <c r="B8" s="3">
        <v>0.21345616118499999</v>
      </c>
      <c r="C8" s="3">
        <v>0.22400651308639999</v>
      </c>
      <c r="D8" s="3">
        <v>0.19621498431859999</v>
      </c>
      <c r="E8" s="3">
        <v>8.4353453781349994E-2</v>
      </c>
      <c r="F8" s="3">
        <v>0.3585738287786</v>
      </c>
    </row>
    <row r="9" spans="1:6">
      <c r="A9" t="s">
        <v>63</v>
      </c>
      <c r="B9" s="4">
        <v>3382</v>
      </c>
      <c r="C9" s="4">
        <v>1355</v>
      </c>
      <c r="D9" s="4">
        <v>1870</v>
      </c>
      <c r="E9" s="4">
        <v>54</v>
      </c>
      <c r="F9" s="4">
        <v>103</v>
      </c>
    </row>
    <row r="11" spans="1:6">
      <c r="A11" t="s">
        <v>140</v>
      </c>
    </row>
  </sheetData>
  <mergeCells count="2">
    <mergeCell ref="C4:F4"/>
    <mergeCell ref="A4:A5"/>
  </mergeCells>
  <dataValidations count="2">
    <dataValidation allowBlank="1" showErrorMessage="1" prompt="4839e0f2-5e55-49a5-be41-9b445d37a760" sqref="A2:A3 F10" xr:uid="{00000000-0002-0000-0A00-000000000000}"/>
    <dataValidation allowBlank="1" error="4839e0f2-5e55-49a5-be41-9b445d37a760"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1"/>
  <sheetViews>
    <sheetView workbookViewId="0"/>
  </sheetViews>
  <sheetFormatPr defaultRowHeight="14.45"/>
  <cols>
    <col min="1" max="1" width="34.42578125"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148</v>
      </c>
    </row>
    <row r="6" spans="1:9">
      <c r="A6" t="s">
        <v>60</v>
      </c>
      <c r="B6" s="3">
        <v>0.48381860188659997</v>
      </c>
      <c r="C6" s="3">
        <v>0.43809043793219998</v>
      </c>
      <c r="D6" s="3">
        <v>0.43745731278369998</v>
      </c>
      <c r="E6" s="3">
        <v>0.45169919601019998</v>
      </c>
      <c r="F6" s="3">
        <v>0.52981791288339997</v>
      </c>
      <c r="G6" s="3">
        <v>0.57404793360420003</v>
      </c>
      <c r="H6" s="3">
        <v>0.62153986025889996</v>
      </c>
    </row>
    <row r="7" spans="1:9">
      <c r="A7" t="s">
        <v>61</v>
      </c>
      <c r="B7" s="3">
        <v>0.34720960702089998</v>
      </c>
      <c r="C7" s="3">
        <v>0.3664087164932</v>
      </c>
      <c r="D7" s="3">
        <v>0.33760606840840002</v>
      </c>
      <c r="E7" s="3">
        <v>0.3784521818289</v>
      </c>
      <c r="F7" s="3">
        <v>0.31381301461170003</v>
      </c>
      <c r="G7" s="3">
        <v>0.35243944107800002</v>
      </c>
      <c r="H7" s="3">
        <v>0.3111914057065</v>
      </c>
    </row>
    <row r="8" spans="1:9">
      <c r="A8" t="s">
        <v>62</v>
      </c>
      <c r="B8" s="3">
        <v>0.21345616118499999</v>
      </c>
      <c r="C8" s="3">
        <v>0.25627142424970001</v>
      </c>
      <c r="D8" s="3">
        <v>0.26858863929229998</v>
      </c>
      <c r="E8" s="3">
        <v>0.2106058250783</v>
      </c>
      <c r="F8" s="3">
        <v>0.1945939644594</v>
      </c>
      <c r="G8" s="3">
        <v>0.12209769784009999</v>
      </c>
      <c r="H8" s="3">
        <v>9.6507471092640004E-2</v>
      </c>
    </row>
    <row r="9" spans="1:9">
      <c r="A9" t="s">
        <v>63</v>
      </c>
      <c r="B9" s="4">
        <v>3382</v>
      </c>
      <c r="C9" s="4">
        <v>787</v>
      </c>
      <c r="D9" s="4">
        <v>912</v>
      </c>
      <c r="E9" s="4">
        <v>614</v>
      </c>
      <c r="F9" s="4">
        <v>373</v>
      </c>
      <c r="G9" s="4">
        <v>309</v>
      </c>
      <c r="H9" s="4">
        <v>349</v>
      </c>
      <c r="I9" s="4">
        <v>38</v>
      </c>
    </row>
    <row r="11" spans="1:9">
      <c r="A11" t="s">
        <v>120</v>
      </c>
    </row>
  </sheetData>
  <mergeCells count="2">
    <mergeCell ref="C4:I4"/>
    <mergeCell ref="A4:A5"/>
  </mergeCells>
  <dataValidations count="2">
    <dataValidation allowBlank="1" showErrorMessage="1" prompt="21f531eb-98c1-45c5-9c40-baae9206f543" sqref="A2:A3 I10" xr:uid="{00000000-0002-0000-0B00-000000000000}"/>
    <dataValidation allowBlank="1" error="21f531eb-98c1-45c5-9c40-baae9206f54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2D9A-15B1-4040-ADA2-8DACD2A1CD45}">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6.7109375" customWidth="1"/>
    <col min="2" max="2" width="46.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o had assisted travel needs  by Nation " xr:uid="{C17AA16E-BCA2-4BFA-92EB-23759CA6E77F}"/>
    <hyperlink ref="B5" location="'by Operator'!A1" display="Who had assisted travel needs  by Operator" xr:uid="{026A3D2A-3846-4C9B-AD92-1B79BFCA2841}"/>
    <hyperlink ref="B6" location="'by Sector'!A1" display="Who had assisted travel needs  by Sector" xr:uid="{EDDA9EF5-4C09-4EA3-BFA0-E91935F0ABDA}"/>
    <hyperlink ref="B7" location="'by Network Rail Region'!A1" display="Who had assisted travel needs  by Network Rail Region" xr:uid="{E852A23C-CB42-4CEF-AAE5-FC1944F7C1BC}"/>
    <hyperlink ref="B8" location="'by Network Rail Route'!A1" display="Who had assisted travel needs  by Network Rail Route" xr:uid="{D8090F9B-F36C-43A0-B042-AFEF41782CF7}"/>
    <hyperlink ref="B9" location="'by Journey Reason'!A1" display="Who had assisted travel needs  by Journey Reason" xr:uid="{33ADAFE2-0853-4EEA-99FC-F1744BDE37AF}"/>
    <hyperlink ref="B10" location="'by Delay'!A1" display="Who had assisted travel needs  by Delay" xr:uid="{1AD5BD9D-C53C-4549-88F5-8E04D1D40181}"/>
    <hyperlink ref="B11" location="'by Delay Length'!A1" display="Who had assisted travel needs  by Delay Length" xr:uid="{3086BBBD-C75A-428D-90EA-3C8275F88B25}"/>
    <hyperlink ref="B12" location="'by Disability'!A1" display="Who had assisted travel needs  by Disability" xr:uid="{45F2218F-3ACD-4E79-A721-DAD6480ADA39}"/>
    <hyperlink ref="B13" location="'by Gender'!A1" display="Who had assisted travel needs  by Gender" xr:uid="{B2050641-F04C-4227-8882-29078B3B67A3}"/>
    <hyperlink ref="B14" location="'by Age'!A1" display="Who had assisted travel needs  by Age" xr:uid="{8F0DD485-02FD-4DE6-BF5B-811357F778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1"/>
  <sheetViews>
    <sheetView workbookViewId="0"/>
  </sheetViews>
  <sheetFormatPr defaultRowHeight="14.45"/>
  <cols>
    <col min="1" max="1" width="34.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0.48381860188659997</v>
      </c>
      <c r="C6" s="3">
        <v>0.48613231712440003</v>
      </c>
      <c r="D6" s="3">
        <v>0.50495173772290003</v>
      </c>
      <c r="E6" s="3">
        <v>0.37691941955870001</v>
      </c>
    </row>
    <row r="7" spans="1:5">
      <c r="A7" t="s">
        <v>61</v>
      </c>
      <c r="B7" s="3">
        <v>0.34720960702089998</v>
      </c>
      <c r="C7" s="3">
        <v>0.34588917222460003</v>
      </c>
      <c r="D7" s="3">
        <v>0.35944046503720001</v>
      </c>
      <c r="E7" s="3">
        <v>0.3744614419856</v>
      </c>
    </row>
    <row r="8" spans="1:5">
      <c r="A8" t="s">
        <v>62</v>
      </c>
      <c r="B8" s="3">
        <v>0.21345616118499999</v>
      </c>
      <c r="C8" s="3">
        <v>0.2135919297485</v>
      </c>
      <c r="D8" s="3">
        <v>0.1715795142398</v>
      </c>
      <c r="E8" s="3">
        <v>0.26709820951590002</v>
      </c>
    </row>
    <row r="9" spans="1:5">
      <c r="A9" t="s">
        <v>63</v>
      </c>
      <c r="B9" s="4">
        <v>3382</v>
      </c>
      <c r="C9" s="4">
        <v>2993</v>
      </c>
      <c r="D9" s="4">
        <v>219</v>
      </c>
      <c r="E9" s="4">
        <v>170</v>
      </c>
    </row>
    <row r="11" spans="1:5">
      <c r="A11" t="s">
        <v>64</v>
      </c>
    </row>
  </sheetData>
  <mergeCells count="2">
    <mergeCell ref="C4:E4"/>
    <mergeCell ref="A4:A5"/>
  </mergeCells>
  <dataValidations count="2">
    <dataValidation allowBlank="1" showErrorMessage="1" prompt="1040954e-2ad9-4ef7-847b-6cc99f8d1905" sqref="A2:A3 E10" xr:uid="{00000000-0002-0000-0100-000000000000}"/>
    <dataValidation allowBlank="1" error="1040954e-2ad9-4ef7-847b-6cc99f8d1905"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
  <sheetViews>
    <sheetView workbookViewId="0"/>
  </sheetViews>
  <sheetFormatPr defaultRowHeight="14.45"/>
  <cols>
    <col min="1" max="1" width="34.42578125" bestFit="1" customWidth="1"/>
    <col min="2" max="30" width="12.7109375" bestFit="1" customWidth="1"/>
  </cols>
  <sheetData>
    <row r="1" spans="1:30">
      <c r="A1" s="1" t="s">
        <v>52</v>
      </c>
    </row>
    <row r="2" spans="1:30">
      <c r="A2" t="s">
        <v>33</v>
      </c>
    </row>
    <row r="3" spans="1:30">
      <c r="A3" t="s">
        <v>53</v>
      </c>
    </row>
    <row r="4" spans="1:30">
      <c r="A4" s="26" t="s">
        <v>54</v>
      </c>
      <c r="C4" s="26" t="s">
        <v>65</v>
      </c>
      <c r="D4" s="26"/>
      <c r="E4" s="26"/>
      <c r="F4" s="26"/>
      <c r="G4" s="26"/>
      <c r="H4" s="26"/>
      <c r="I4" s="26"/>
      <c r="J4" s="26"/>
      <c r="K4" s="26" t="s">
        <v>66</v>
      </c>
      <c r="L4" s="26"/>
      <c r="M4" s="26"/>
      <c r="N4" s="26"/>
      <c r="O4" s="26"/>
      <c r="P4" s="26"/>
      <c r="Q4" s="26"/>
      <c r="R4" s="26"/>
      <c r="S4" s="26"/>
      <c r="T4" s="26"/>
      <c r="U4" s="26"/>
      <c r="V4" s="26"/>
      <c r="W4" s="26"/>
      <c r="X4" s="26"/>
      <c r="Y4" s="26"/>
      <c r="Z4" s="26" t="s">
        <v>67</v>
      </c>
      <c r="AA4" s="26"/>
      <c r="AB4" s="26"/>
      <c r="AC4" s="26"/>
      <c r="AD4" s="26"/>
    </row>
    <row r="5" spans="1:30" ht="43.15">
      <c r="A5" s="28" t="s">
        <v>54</v>
      </c>
      <c r="B5" s="2" t="s">
        <v>56</v>
      </c>
      <c r="C5" s="2" t="s">
        <v>68</v>
      </c>
      <c r="D5" s="2" t="s">
        <v>69</v>
      </c>
      <c r="E5" s="2" t="s">
        <v>70</v>
      </c>
      <c r="F5" s="2" t="s">
        <v>71</v>
      </c>
      <c r="G5" s="2" t="s">
        <v>72</v>
      </c>
      <c r="H5" s="2" t="s">
        <v>73</v>
      </c>
      <c r="I5" s="2" t="s">
        <v>74</v>
      </c>
      <c r="J5" s="2" t="s">
        <v>75</v>
      </c>
      <c r="K5" s="2" t="s">
        <v>76</v>
      </c>
      <c r="L5" s="2" t="s">
        <v>77</v>
      </c>
      <c r="M5" s="2" t="s">
        <v>78</v>
      </c>
      <c r="N5" s="2" t="s">
        <v>79</v>
      </c>
      <c r="O5" s="2" t="s">
        <v>80</v>
      </c>
      <c r="P5" s="2" t="s">
        <v>81</v>
      </c>
      <c r="Q5" s="2" t="s">
        <v>82</v>
      </c>
      <c r="R5" s="2" t="s">
        <v>83</v>
      </c>
      <c r="S5" s="2" t="s">
        <v>84</v>
      </c>
      <c r="T5" s="2" t="s">
        <v>85</v>
      </c>
      <c r="U5" s="2" t="s">
        <v>86</v>
      </c>
      <c r="V5" s="2" t="s">
        <v>87</v>
      </c>
      <c r="W5" s="2" t="s">
        <v>88</v>
      </c>
      <c r="X5" s="2" t="s">
        <v>89</v>
      </c>
      <c r="Y5" s="2" t="s">
        <v>90</v>
      </c>
      <c r="Z5" s="2" t="s">
        <v>91</v>
      </c>
      <c r="AA5" s="2" t="s">
        <v>92</v>
      </c>
      <c r="AB5" s="2" t="s">
        <v>93</v>
      </c>
      <c r="AC5" s="2" t="s">
        <v>94</v>
      </c>
      <c r="AD5" s="2" t="s">
        <v>95</v>
      </c>
    </row>
    <row r="6" spans="1:30">
      <c r="A6" t="s">
        <v>60</v>
      </c>
      <c r="B6" s="3">
        <v>0.48381860188659997</v>
      </c>
      <c r="C6" s="3">
        <v>0.57983294718409994</v>
      </c>
      <c r="D6" s="3">
        <v>0.52846253513459995</v>
      </c>
      <c r="E6" s="3">
        <v>0.53633223286499998</v>
      </c>
      <c r="F6" s="3">
        <v>0.58510033189470001</v>
      </c>
      <c r="G6" s="3">
        <v>0.58703768747030005</v>
      </c>
      <c r="H6" s="3">
        <v>0.60297201921150001</v>
      </c>
      <c r="I6" s="3">
        <v>0.39944143951790001</v>
      </c>
      <c r="J6" s="3">
        <v>0.509789343141</v>
      </c>
      <c r="K6" s="3">
        <v>0.44835644664539998</v>
      </c>
      <c r="L6" s="3">
        <v>0.45403910986130003</v>
      </c>
      <c r="M6" s="3">
        <v>0.50863082774760005</v>
      </c>
      <c r="O6" s="3">
        <v>0.45112589079019999</v>
      </c>
      <c r="P6" s="3">
        <v>0.43116221925539999</v>
      </c>
      <c r="Q6" s="3">
        <v>0.56014921741949997</v>
      </c>
      <c r="S6" s="3">
        <v>0.49843993097759998</v>
      </c>
      <c r="T6" s="3">
        <v>0.51816549516770005</v>
      </c>
      <c r="U6" s="3">
        <v>0.36433712725029999</v>
      </c>
      <c r="V6" s="3">
        <v>0.39843926788849998</v>
      </c>
      <c r="W6" s="3">
        <v>0.48561460642049997</v>
      </c>
      <c r="X6" s="3">
        <v>0.59470288067809995</v>
      </c>
      <c r="Y6" s="3">
        <v>0.46062317675940001</v>
      </c>
      <c r="Z6" s="3">
        <v>0.48832471978289999</v>
      </c>
      <c r="AA6" s="3">
        <v>0.50417475294409997</v>
      </c>
      <c r="AB6" s="3">
        <v>0.50810137131069999</v>
      </c>
      <c r="AC6" s="3">
        <v>0.31302069212029998</v>
      </c>
      <c r="AD6" s="3">
        <v>0.35763080691080001</v>
      </c>
    </row>
    <row r="7" spans="1:30">
      <c r="A7" t="s">
        <v>61</v>
      </c>
      <c r="B7" s="3">
        <v>0.34720960702089998</v>
      </c>
      <c r="C7" s="3">
        <v>0.2451631184974</v>
      </c>
      <c r="D7" s="3">
        <v>0.36800568060939998</v>
      </c>
      <c r="E7" s="3">
        <v>0.2614211355812</v>
      </c>
      <c r="F7" s="3">
        <v>0.30046339747860001</v>
      </c>
      <c r="G7" s="3">
        <v>0.27191077591290003</v>
      </c>
      <c r="H7" s="3">
        <v>0.2953074406974</v>
      </c>
      <c r="I7" s="3">
        <v>0.44993478532949999</v>
      </c>
      <c r="J7" s="3">
        <v>0.3794719092103</v>
      </c>
      <c r="K7" s="3">
        <v>0.42234722152650001</v>
      </c>
      <c r="L7" s="3">
        <v>0.38958321756410003</v>
      </c>
      <c r="M7" s="3">
        <v>0.3367748163714</v>
      </c>
      <c r="O7" s="3">
        <v>0.39899512012420002</v>
      </c>
      <c r="P7" s="3">
        <v>0.34933743027929998</v>
      </c>
      <c r="Q7" s="3">
        <v>0.3241552049959</v>
      </c>
      <c r="S7" s="3">
        <v>0.24848453818399999</v>
      </c>
      <c r="T7" s="3">
        <v>0.32081331042099998</v>
      </c>
      <c r="U7" s="3">
        <v>0.33683546258320002</v>
      </c>
      <c r="V7" s="3">
        <v>0.47478138859750002</v>
      </c>
      <c r="W7" s="3">
        <v>0.3605275552219</v>
      </c>
      <c r="X7" s="3">
        <v>0.35355139593259999</v>
      </c>
      <c r="Y7" s="3">
        <v>0.36222383672879999</v>
      </c>
      <c r="Z7" s="3">
        <v>0.29423914735790002</v>
      </c>
      <c r="AA7" s="3">
        <v>0.33468307157650001</v>
      </c>
      <c r="AB7" s="3">
        <v>0.34909615457120002</v>
      </c>
      <c r="AC7" s="3">
        <v>0.41743729350870001</v>
      </c>
      <c r="AD7" s="3">
        <v>0.34403632181100002</v>
      </c>
    </row>
    <row r="8" spans="1:30">
      <c r="A8" t="s">
        <v>62</v>
      </c>
      <c r="B8" s="3">
        <v>0.21345616118499999</v>
      </c>
      <c r="C8" s="3">
        <v>0.1899874730527</v>
      </c>
      <c r="D8" s="3">
        <v>0.18167695494229999</v>
      </c>
      <c r="E8" s="3">
        <v>0.20998483276070001</v>
      </c>
      <c r="F8" s="3">
        <v>0.17189483909289999</v>
      </c>
      <c r="G8" s="3">
        <v>0.17419698230239999</v>
      </c>
      <c r="H8" s="3">
        <v>0.1187479464582</v>
      </c>
      <c r="I8" s="3">
        <v>0.1747720675361</v>
      </c>
      <c r="J8" s="3">
        <v>0.17326086997090001</v>
      </c>
      <c r="K8" s="3">
        <v>0.15133683702850001</v>
      </c>
      <c r="L8" s="3">
        <v>0.2185192438328</v>
      </c>
      <c r="M8" s="3">
        <v>0.20423609985980001</v>
      </c>
      <c r="O8" s="3">
        <v>0.20051270767089999</v>
      </c>
      <c r="P8" s="3">
        <v>0.24169134024950001</v>
      </c>
      <c r="Q8" s="3">
        <v>0.17888800130320001</v>
      </c>
      <c r="S8" s="3">
        <v>0.25692274321940001</v>
      </c>
      <c r="T8" s="3">
        <v>0.20556580241110001</v>
      </c>
      <c r="U8" s="3">
        <v>0.32181743920369998</v>
      </c>
      <c r="V8" s="3">
        <v>0.1807012002874</v>
      </c>
      <c r="W8" s="3">
        <v>0.20356369497560001</v>
      </c>
      <c r="X8" s="3">
        <v>0.1146559854675</v>
      </c>
      <c r="Y8" s="3">
        <v>0.25343077508180001</v>
      </c>
      <c r="Z8" s="3">
        <v>0.28204894308790002</v>
      </c>
      <c r="AA8" s="3">
        <v>0.18845510336099999</v>
      </c>
      <c r="AB8" s="3">
        <v>0.18329772277699999</v>
      </c>
      <c r="AC8" s="3">
        <v>0.2983396174022</v>
      </c>
      <c r="AD8" s="3">
        <v>0.32364710301799998</v>
      </c>
    </row>
    <row r="9" spans="1:30">
      <c r="A9" t="s">
        <v>63</v>
      </c>
      <c r="B9" s="4">
        <v>3382</v>
      </c>
      <c r="C9" s="4">
        <v>136</v>
      </c>
      <c r="D9" s="4">
        <v>149</v>
      </c>
      <c r="E9" s="4">
        <v>75</v>
      </c>
      <c r="F9" s="4">
        <v>99</v>
      </c>
      <c r="G9" s="4">
        <v>62</v>
      </c>
      <c r="H9" s="4">
        <v>169</v>
      </c>
      <c r="I9" s="4">
        <v>103</v>
      </c>
      <c r="J9" s="4">
        <v>94</v>
      </c>
      <c r="K9" s="4">
        <v>115</v>
      </c>
      <c r="L9" s="4">
        <v>66</v>
      </c>
      <c r="M9" s="4">
        <v>256</v>
      </c>
      <c r="N9" s="4">
        <v>35</v>
      </c>
      <c r="O9" s="4">
        <v>79</v>
      </c>
      <c r="P9" s="4">
        <v>138</v>
      </c>
      <c r="Q9" s="4">
        <v>193</v>
      </c>
      <c r="R9" s="4">
        <v>35</v>
      </c>
      <c r="S9" s="4">
        <v>94</v>
      </c>
      <c r="T9" s="4">
        <v>247</v>
      </c>
      <c r="U9" s="4">
        <v>183</v>
      </c>
      <c r="V9" s="4">
        <v>170</v>
      </c>
      <c r="W9" s="4">
        <v>145</v>
      </c>
      <c r="X9" s="4">
        <v>52</v>
      </c>
      <c r="Y9" s="4">
        <v>107</v>
      </c>
      <c r="Z9" s="4">
        <v>56</v>
      </c>
      <c r="AA9" s="4">
        <v>149</v>
      </c>
      <c r="AB9" s="4">
        <v>139</v>
      </c>
      <c r="AC9" s="4">
        <v>130</v>
      </c>
      <c r="AD9" s="4">
        <v>106</v>
      </c>
    </row>
    <row r="11" spans="1:30">
      <c r="A11" t="s">
        <v>96</v>
      </c>
    </row>
  </sheetData>
  <mergeCells count="4">
    <mergeCell ref="C4:J4"/>
    <mergeCell ref="K4:Y4"/>
    <mergeCell ref="Z4:AD4"/>
    <mergeCell ref="A4:A5"/>
  </mergeCells>
  <dataValidations count="2">
    <dataValidation allowBlank="1" showErrorMessage="1" prompt="3b8632de-7998-46e8-8416-941e2957299a" sqref="A2:A3 AD10" xr:uid="{00000000-0002-0000-0200-000000000000}"/>
    <dataValidation allowBlank="1" error="3b8632de-7998-46e8-8416-941e2957299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
  <sheetViews>
    <sheetView workbookViewId="0"/>
  </sheetViews>
  <sheetFormatPr defaultRowHeight="14.45"/>
  <cols>
    <col min="1" max="1" width="34.42578125" bestFit="1" customWidth="1"/>
    <col min="2" max="5" width="12.7109375" bestFit="1" customWidth="1"/>
  </cols>
  <sheetData>
    <row r="1" spans="1:5">
      <c r="A1" s="1" t="s">
        <v>52</v>
      </c>
    </row>
    <row r="2" spans="1:5">
      <c r="A2" t="s">
        <v>35</v>
      </c>
    </row>
    <row r="3" spans="1:5">
      <c r="A3" t="s">
        <v>53</v>
      </c>
    </row>
    <row r="4" spans="1:5">
      <c r="A4" s="26" t="s">
        <v>54</v>
      </c>
      <c r="C4" s="26" t="s">
        <v>97</v>
      </c>
      <c r="D4" s="26"/>
      <c r="E4" s="26"/>
    </row>
    <row r="5" spans="1:5" ht="28.9">
      <c r="A5" s="28" t="s">
        <v>54</v>
      </c>
      <c r="B5" s="2" t="s">
        <v>56</v>
      </c>
      <c r="C5" s="2" t="s">
        <v>66</v>
      </c>
      <c r="D5" s="2" t="s">
        <v>65</v>
      </c>
      <c r="E5" s="2" t="s">
        <v>67</v>
      </c>
    </row>
    <row r="6" spans="1:5">
      <c r="A6" t="s">
        <v>60</v>
      </c>
      <c r="B6" s="3">
        <v>0.48381860188659997</v>
      </c>
      <c r="C6" s="3">
        <v>0.4805473730191</v>
      </c>
      <c r="D6" s="3">
        <v>0.54972045982100004</v>
      </c>
      <c r="E6" s="3">
        <v>0.45149714978229999</v>
      </c>
    </row>
    <row r="7" spans="1:5">
      <c r="A7" t="s">
        <v>61</v>
      </c>
      <c r="B7" s="3">
        <v>0.34720960702089998</v>
      </c>
      <c r="C7" s="3">
        <v>0.35054964193470001</v>
      </c>
      <c r="D7" s="3">
        <v>0.31289253443760001</v>
      </c>
      <c r="E7" s="3">
        <v>0.3525149377556</v>
      </c>
    </row>
    <row r="8" spans="1:5">
      <c r="A8" t="s">
        <v>62</v>
      </c>
      <c r="B8" s="3">
        <v>0.21345616118499999</v>
      </c>
      <c r="C8" s="3">
        <v>0.2155382451375</v>
      </c>
      <c r="D8" s="3">
        <v>0.1765446804619</v>
      </c>
      <c r="E8" s="3">
        <v>0.2297996406369</v>
      </c>
    </row>
    <row r="9" spans="1:5">
      <c r="A9" t="s">
        <v>63</v>
      </c>
      <c r="B9" s="4">
        <v>3382</v>
      </c>
      <c r="C9" s="4">
        <v>1915</v>
      </c>
      <c r="D9" s="4">
        <v>887</v>
      </c>
      <c r="E9" s="4">
        <v>580</v>
      </c>
    </row>
    <row r="11" spans="1:5">
      <c r="A11" t="s">
        <v>64</v>
      </c>
    </row>
  </sheetData>
  <mergeCells count="2">
    <mergeCell ref="C4:E4"/>
    <mergeCell ref="A4:A5"/>
  </mergeCells>
  <dataValidations count="2">
    <dataValidation allowBlank="1" showErrorMessage="1" prompt="989a538a-eacc-4acf-9731-df0fd8cfcfbf" sqref="A2:A3 E10" xr:uid="{00000000-0002-0000-0300-000000000000}"/>
    <dataValidation allowBlank="1" error="989a538a-eacc-4acf-9731-df0fd8cfcfb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
  <sheetViews>
    <sheetView workbookViewId="0"/>
  </sheetViews>
  <sheetFormatPr defaultRowHeight="14.45"/>
  <cols>
    <col min="1" max="1" width="34.42578125" bestFit="1" customWidth="1"/>
    <col min="2" max="7" width="12.7109375" bestFit="1" customWidth="1"/>
  </cols>
  <sheetData>
    <row r="1" spans="1:7">
      <c r="A1" s="1" t="s">
        <v>52</v>
      </c>
    </row>
    <row r="2" spans="1:7">
      <c r="A2" t="s">
        <v>37</v>
      </c>
    </row>
    <row r="3" spans="1:7">
      <c r="A3" t="s">
        <v>53</v>
      </c>
    </row>
    <row r="4" spans="1:7">
      <c r="A4" s="26" t="s">
        <v>54</v>
      </c>
      <c r="C4" s="26" t="s">
        <v>98</v>
      </c>
      <c r="D4" s="26"/>
      <c r="E4" s="26"/>
      <c r="F4" s="26"/>
      <c r="G4" s="26"/>
    </row>
    <row r="5" spans="1:7" ht="28.9">
      <c r="A5" s="28" t="s">
        <v>54</v>
      </c>
      <c r="B5" s="2" t="s">
        <v>56</v>
      </c>
      <c r="C5" s="2" t="s">
        <v>99</v>
      </c>
      <c r="D5" s="2" t="s">
        <v>100</v>
      </c>
      <c r="E5" s="2" t="s">
        <v>88</v>
      </c>
      <c r="F5" s="2" t="s">
        <v>58</v>
      </c>
      <c r="G5" s="2" t="s">
        <v>101</v>
      </c>
    </row>
    <row r="6" spans="1:7">
      <c r="A6" t="s">
        <v>60</v>
      </c>
      <c r="B6" s="3">
        <v>0.48381860188659997</v>
      </c>
      <c r="C6" s="3">
        <v>0.47867836882390002</v>
      </c>
      <c r="D6" s="3">
        <v>0.52970742419649997</v>
      </c>
      <c r="E6" s="3">
        <v>0.42892748955479998</v>
      </c>
      <c r="F6" s="3">
        <v>0.50495173772290003</v>
      </c>
      <c r="G6" s="3">
        <v>0.54272544140809997</v>
      </c>
    </row>
    <row r="7" spans="1:7">
      <c r="A7" t="s">
        <v>61</v>
      </c>
      <c r="B7" s="3">
        <v>0.34720960702089998</v>
      </c>
      <c r="C7" s="3">
        <v>0.34604680784809999</v>
      </c>
      <c r="D7" s="3">
        <v>0.3063300789508</v>
      </c>
      <c r="E7" s="3">
        <v>0.3758818144603</v>
      </c>
      <c r="F7" s="3">
        <v>0.35944046503720001</v>
      </c>
      <c r="G7" s="3">
        <v>0.33275043441770003</v>
      </c>
    </row>
    <row r="8" spans="1:7">
      <c r="A8" t="s">
        <v>62</v>
      </c>
      <c r="B8" s="3">
        <v>0.21345616118499999</v>
      </c>
      <c r="C8" s="3">
        <v>0.21578105426300001</v>
      </c>
      <c r="D8" s="3">
        <v>0.21908431558960001</v>
      </c>
      <c r="E8" s="3">
        <v>0.23691618895870001</v>
      </c>
      <c r="F8" s="3">
        <v>0.1715795142398</v>
      </c>
      <c r="G8" s="3">
        <v>0.17526091197140001</v>
      </c>
    </row>
    <row r="9" spans="1:7">
      <c r="A9" t="s">
        <v>63</v>
      </c>
      <c r="B9" s="4">
        <v>3382</v>
      </c>
      <c r="C9" s="4">
        <v>1281</v>
      </c>
      <c r="D9" s="4">
        <v>697</v>
      </c>
      <c r="E9" s="4">
        <v>693</v>
      </c>
      <c r="F9" s="4">
        <v>219</v>
      </c>
      <c r="G9" s="4">
        <v>492</v>
      </c>
    </row>
    <row r="11" spans="1:7">
      <c r="A11" t="s">
        <v>64</v>
      </c>
    </row>
  </sheetData>
  <mergeCells count="2">
    <mergeCell ref="C4:G4"/>
    <mergeCell ref="A4:A5"/>
  </mergeCells>
  <dataValidations count="2">
    <dataValidation allowBlank="1" showErrorMessage="1" prompt="e9e8b96d-8ac1-45f5-803d-e90b21cae9ec" sqref="A2:A3 G10" xr:uid="{00000000-0002-0000-0400-000000000000}"/>
    <dataValidation allowBlank="1" error="e9e8b96d-8ac1-45f5-803d-e90b21cae9e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1"/>
  <sheetViews>
    <sheetView workbookViewId="0"/>
  </sheetViews>
  <sheetFormatPr defaultRowHeight="14.45"/>
  <cols>
    <col min="1" max="1" width="34.42578125" bestFit="1" customWidth="1"/>
    <col min="2" max="15" width="12.7109375" bestFit="1" customWidth="1"/>
  </cols>
  <sheetData>
    <row r="1" spans="1:15">
      <c r="A1" s="1" t="s">
        <v>52</v>
      </c>
    </row>
    <row r="2" spans="1:15">
      <c r="A2" t="s">
        <v>39</v>
      </c>
    </row>
    <row r="3" spans="1:15">
      <c r="A3" t="s">
        <v>53</v>
      </c>
    </row>
    <row r="4" spans="1:15">
      <c r="A4" s="26" t="s">
        <v>54</v>
      </c>
      <c r="C4" s="26" t="s">
        <v>102</v>
      </c>
      <c r="D4" s="26"/>
      <c r="E4" s="26"/>
      <c r="F4" s="26"/>
      <c r="G4" s="26"/>
      <c r="H4" s="26"/>
      <c r="I4" s="26"/>
      <c r="J4" s="26"/>
      <c r="K4" s="26"/>
      <c r="L4" s="26"/>
      <c r="M4" s="26"/>
      <c r="N4" s="26"/>
      <c r="O4" s="26"/>
    </row>
    <row r="5" spans="1:15" ht="28.9">
      <c r="A5" s="28" t="s">
        <v>54</v>
      </c>
      <c r="B5" s="2" t="s">
        <v>56</v>
      </c>
      <c r="C5" s="2" t="s">
        <v>103</v>
      </c>
      <c r="D5" s="2" t="s">
        <v>104</v>
      </c>
      <c r="E5" s="2" t="s">
        <v>105</v>
      </c>
      <c r="F5" s="2" t="s">
        <v>106</v>
      </c>
      <c r="G5" s="2" t="s">
        <v>107</v>
      </c>
      <c r="H5" s="2" t="s">
        <v>108</v>
      </c>
      <c r="I5" s="2" t="s">
        <v>109</v>
      </c>
      <c r="J5" s="2" t="s">
        <v>58</v>
      </c>
      <c r="K5" s="2" t="s">
        <v>110</v>
      </c>
      <c r="L5" s="2" t="s">
        <v>59</v>
      </c>
      <c r="M5" s="2" t="s">
        <v>111</v>
      </c>
      <c r="N5" s="2" t="s">
        <v>112</v>
      </c>
      <c r="O5" s="2" t="s">
        <v>113</v>
      </c>
    </row>
    <row r="6" spans="1:15">
      <c r="A6" t="s">
        <v>60</v>
      </c>
      <c r="B6" s="3">
        <v>0.48381860188659997</v>
      </c>
      <c r="C6" s="3">
        <v>0.46459816295709999</v>
      </c>
      <c r="D6" s="3">
        <v>0.46245394036999998</v>
      </c>
      <c r="E6" s="3">
        <v>0.45752078065930002</v>
      </c>
      <c r="F6" s="3">
        <v>0.54755858314299999</v>
      </c>
      <c r="G6" s="3">
        <v>0.42983570245250002</v>
      </c>
      <c r="H6" s="3">
        <v>0.52075085794169995</v>
      </c>
      <c r="I6" s="3">
        <v>0.50963865036209999</v>
      </c>
      <c r="J6" s="3">
        <v>0.50495173772290003</v>
      </c>
      <c r="K6" s="3">
        <v>0.4626799988268</v>
      </c>
      <c r="L6" s="3">
        <v>0.37691941955870001</v>
      </c>
      <c r="M6" s="3">
        <v>0.39663367798159999</v>
      </c>
      <c r="N6" s="3">
        <v>0.63496899108369997</v>
      </c>
      <c r="O6" s="3">
        <v>0.57424511611359996</v>
      </c>
    </row>
    <row r="7" spans="1:15">
      <c r="A7" t="s">
        <v>61</v>
      </c>
      <c r="B7" s="3">
        <v>0.34720960702089998</v>
      </c>
      <c r="C7" s="3">
        <v>0.33839588251070002</v>
      </c>
      <c r="D7" s="3">
        <v>0.3709550382297</v>
      </c>
      <c r="E7" s="3">
        <v>0.36774927443099997</v>
      </c>
      <c r="F7" s="3">
        <v>0.35471728662379998</v>
      </c>
      <c r="G7" s="3">
        <v>0.40935771975520002</v>
      </c>
      <c r="H7" s="3">
        <v>0.35745757782440002</v>
      </c>
      <c r="I7" s="3">
        <v>0.34334039919260001</v>
      </c>
      <c r="J7" s="3">
        <v>0.35944046503720001</v>
      </c>
      <c r="K7" s="3">
        <v>0.36696531234910001</v>
      </c>
      <c r="L7" s="3">
        <v>0.3744614419856</v>
      </c>
      <c r="M7" s="3">
        <v>0.34942783416360002</v>
      </c>
      <c r="N7" s="3">
        <v>0.18558122283920001</v>
      </c>
      <c r="O7" s="3">
        <v>0.32482118446929997</v>
      </c>
    </row>
    <row r="8" spans="1:15">
      <c r="A8" t="s">
        <v>62</v>
      </c>
      <c r="B8" s="3">
        <v>0.21345616118499999</v>
      </c>
      <c r="C8" s="3">
        <v>0.22570862489970001</v>
      </c>
      <c r="D8" s="3">
        <v>0.25036471777550001</v>
      </c>
      <c r="E8" s="3">
        <v>0.21601257753700001</v>
      </c>
      <c r="F8" s="3">
        <v>0.18697721554739999</v>
      </c>
      <c r="G8" s="3">
        <v>0.20456862263840001</v>
      </c>
      <c r="H8" s="3">
        <v>0.1771201018895</v>
      </c>
      <c r="I8" s="3">
        <v>0.19174073882760001</v>
      </c>
      <c r="J8" s="3">
        <v>0.1715795142398</v>
      </c>
      <c r="K8" s="3">
        <v>0.22997723850560001</v>
      </c>
      <c r="L8" s="3">
        <v>0.26709820951590002</v>
      </c>
      <c r="M8" s="3">
        <v>0.27692687137450001</v>
      </c>
      <c r="N8" s="3">
        <v>0.21068422030510001</v>
      </c>
      <c r="O8" s="3">
        <v>0.15780266942900001</v>
      </c>
    </row>
    <row r="9" spans="1:15">
      <c r="A9" t="s">
        <v>63</v>
      </c>
      <c r="B9" s="4">
        <v>3382</v>
      </c>
      <c r="C9" s="4">
        <v>557</v>
      </c>
      <c r="D9" s="4">
        <v>292</v>
      </c>
      <c r="E9" s="4">
        <v>396</v>
      </c>
      <c r="F9" s="4">
        <v>152</v>
      </c>
      <c r="G9" s="4">
        <v>239</v>
      </c>
      <c r="H9" s="4">
        <v>176</v>
      </c>
      <c r="I9" s="4">
        <v>232</v>
      </c>
      <c r="J9" s="4">
        <v>219</v>
      </c>
      <c r="K9" s="4">
        <v>234</v>
      </c>
      <c r="L9" s="4">
        <v>170</v>
      </c>
      <c r="M9" s="4">
        <v>220</v>
      </c>
      <c r="N9" s="4">
        <v>173</v>
      </c>
      <c r="O9" s="4">
        <v>322</v>
      </c>
    </row>
    <row r="11" spans="1:15">
      <c r="A11" t="s">
        <v>64</v>
      </c>
    </row>
  </sheetData>
  <mergeCells count="2">
    <mergeCell ref="C4:O4"/>
    <mergeCell ref="A4:A5"/>
  </mergeCells>
  <dataValidations count="2">
    <dataValidation allowBlank="1" showErrorMessage="1" prompt="fa791766-52d2-4ffa-bf3f-cbb5d550da8e" sqref="A2:A3 O10" xr:uid="{00000000-0002-0000-0500-000000000000}"/>
    <dataValidation allowBlank="1" error="fa791766-52d2-4ffa-bf3f-cbb5d550da8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1"/>
  <sheetViews>
    <sheetView workbookViewId="0"/>
  </sheetViews>
  <sheetFormatPr defaultRowHeight="14.45"/>
  <cols>
    <col min="1" max="1" width="34.42578125" bestFit="1" customWidth="1"/>
    <col min="2" max="7" width="12.7109375" bestFit="1" customWidth="1"/>
  </cols>
  <sheetData>
    <row r="1" spans="1:7">
      <c r="A1" s="1" t="s">
        <v>52</v>
      </c>
    </row>
    <row r="2" spans="1:7">
      <c r="A2" t="s">
        <v>41</v>
      </c>
    </row>
    <row r="3" spans="1:7">
      <c r="A3" t="s">
        <v>53</v>
      </c>
    </row>
    <row r="4" spans="1:7">
      <c r="A4" s="26" t="s">
        <v>54</v>
      </c>
      <c r="C4" s="26" t="s">
        <v>114</v>
      </c>
      <c r="D4" s="26"/>
      <c r="E4" s="26"/>
      <c r="F4" s="26"/>
      <c r="G4" s="26"/>
    </row>
    <row r="5" spans="1:7" ht="28.9">
      <c r="A5" s="28" t="s">
        <v>54</v>
      </c>
      <c r="B5" s="2" t="s">
        <v>56</v>
      </c>
      <c r="C5" s="2" t="s">
        <v>115</v>
      </c>
      <c r="D5" s="2" t="s">
        <v>116</v>
      </c>
      <c r="E5" s="2" t="s">
        <v>117</v>
      </c>
      <c r="F5" s="2" t="s">
        <v>118</v>
      </c>
      <c r="G5" s="2" t="s">
        <v>119</v>
      </c>
    </row>
    <row r="6" spans="1:7">
      <c r="A6" t="s">
        <v>60</v>
      </c>
      <c r="B6" s="3">
        <v>0.48381860188659997</v>
      </c>
      <c r="C6" s="3">
        <v>0.5218665681447</v>
      </c>
      <c r="D6" s="3">
        <v>0.43635972780639998</v>
      </c>
      <c r="E6" s="3">
        <v>0.52008540595079999</v>
      </c>
      <c r="F6" s="3">
        <v>0.40336280221699999</v>
      </c>
    </row>
    <row r="7" spans="1:7">
      <c r="A7" t="s">
        <v>61</v>
      </c>
      <c r="B7" s="3">
        <v>0.34720960702089998</v>
      </c>
      <c r="C7" s="3">
        <v>0.26959330171430002</v>
      </c>
      <c r="D7" s="3">
        <v>0.31686268298319997</v>
      </c>
      <c r="E7" s="3">
        <v>0.36479366642630001</v>
      </c>
      <c r="F7" s="3">
        <v>0.42269787910500001</v>
      </c>
    </row>
    <row r="8" spans="1:7">
      <c r="A8" t="s">
        <v>62</v>
      </c>
      <c r="B8" s="3">
        <v>0.21345616118499999</v>
      </c>
      <c r="C8" s="3">
        <v>0.25325581839509997</v>
      </c>
      <c r="D8" s="3">
        <v>0.2903298972833</v>
      </c>
      <c r="E8" s="3">
        <v>0.1618571965899</v>
      </c>
      <c r="F8" s="3">
        <v>0.20973006656779999</v>
      </c>
    </row>
    <row r="9" spans="1:7">
      <c r="A9" t="s">
        <v>63</v>
      </c>
      <c r="B9" s="4">
        <v>3382</v>
      </c>
      <c r="C9" s="4">
        <v>175</v>
      </c>
      <c r="D9" s="4">
        <v>838</v>
      </c>
      <c r="E9" s="4">
        <v>2116</v>
      </c>
      <c r="F9" s="4">
        <v>236</v>
      </c>
      <c r="G9" s="4">
        <v>17</v>
      </c>
    </row>
    <row r="11" spans="1:7">
      <c r="A11" t="s">
        <v>120</v>
      </c>
    </row>
  </sheetData>
  <mergeCells count="2">
    <mergeCell ref="C4:G4"/>
    <mergeCell ref="A4:A5"/>
  </mergeCells>
  <dataValidations count="2">
    <dataValidation allowBlank="1" showErrorMessage="1" prompt="456679f0-900c-4b28-aac0-dea0da2e48f6" sqref="A2:A3 G10" xr:uid="{00000000-0002-0000-0600-000000000000}"/>
    <dataValidation allowBlank="1" error="456679f0-900c-4b28-aac0-dea0da2e48f6"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1040954e-2ad9-4ef7-847b-6cc99f8d1905</First>
    <Second>
      <QQa>Who had assisted travel needs  by Nation </QQa>
      <QQb>1040954e-2ad9-4ef7-847b-6cc99f8d1905</QQb>
      <QQc>4</QQc>
      <QQd>7</QQd>
      <QQe>
        <QQa>TableOrChart</QQa>
        <QQb>Who had assis by Nation </QQb>
        <QQc>Who had assisted travel needs  by Nation </QQc>
        <QQe>Who had assisted travel needs  by Nation </QQe>
        <QQf>[BASE: Asked of those who had assisted travel needs];Q18b Please tell us who had assisted travel needs</QQf>
        <QQh>false</QQh>
        <QQi>
          <Location>
            <X>1</X>
            <Y>2</Y>
          </Location>
          <Size>
            <Width>4</Width>
            <Height>7</Height>
          </Size>
          <X>1</X>
          <Y>2</Y>
          <Width>4</Width>
          <Height>7</Height>
        </QQi>
        <QQj xsi:nil="true"/>
      </QQe>
    </Second>
  </PairOfGuidQQauh>
  <PairOfGuidQQauh>
    <First>3b8632de-7998-46e8-8416-941e2957299a</First>
    <Second>
      <QQa>Who had assisted travel needs  by Operator</QQa>
      <QQb>3b8632de-7998-46e8-8416-941e2957299a</QQb>
      <QQc>29</QQc>
      <QQd>7</QQd>
      <QQe>
        <QQa>TableOrChart</QQa>
        <QQb>Who had assis by Operator</QQb>
        <QQc>Who had assisted travel needs  by Operator</QQc>
        <QQe>Who had assisted travel needs  by Operator</QQe>
        <QQf>[BASE: Asked of those who had assisted travel needs];Q18b Please tell us who had assisted travel needs; Blank cells have a sample size that is smaller than 50.; ** denotes columns where Column n is less than 50.; * denotes columns where Column n is between 50 and 99 and should be interpreted with caution.</QQf>
        <QQh>false</QQh>
        <QQi>
          <Location>
            <X>1</X>
            <Y>2</Y>
          </Location>
          <Size>
            <Width>29</Width>
            <Height>7</Height>
          </Size>
          <X>1</X>
          <Y>2</Y>
          <Width>29</Width>
          <Height>7</Height>
        </QQi>
        <QQj xsi:nil="true"/>
      </QQe>
    </Second>
  </PairOfGuidQQauh>
  <PairOfGuidQQauh>
    <First>989a538a-eacc-4acf-9731-df0fd8cfcfbf</First>
    <Second>
      <QQa>Who had assisted travel needs  by Sector</QQa>
      <QQb>989a538a-eacc-4acf-9731-df0fd8cfcfbf</QQb>
      <QQc>4</QQc>
      <QQd>7</QQd>
      <QQe>
        <QQa>TableOrChart</QQa>
        <QQb>Who had assis by Sector</QQb>
        <QQc>Who had assisted travel needs  by Sector</QQc>
        <QQe>Who had assisted travel needs  by Sector</QQe>
        <QQf>[BASE: Asked of those who had assisted travel needs];Q18b Please tell us who had assisted travel needs</QQf>
        <QQh>false</QQh>
        <QQi>
          <Location>
            <X>1</X>
            <Y>2</Y>
          </Location>
          <Size>
            <Width>4</Width>
            <Height>7</Height>
          </Size>
          <X>1</X>
          <Y>2</Y>
          <Width>4</Width>
          <Height>7</Height>
        </QQi>
        <QQj xsi:nil="true"/>
      </QQe>
    </Second>
  </PairOfGuidQQauh>
  <PairOfGuidQQauh>
    <First>e9e8b96d-8ac1-45f5-803d-e90b21cae9ec</First>
    <Second>
      <QQa>Who had assisted travel needs  by Network Rail Region</QQa>
      <QQb>e9e8b96d-8ac1-45f5-803d-e90b21cae9ec</QQb>
      <QQc>6</QQc>
      <QQd>7</QQd>
      <QQe>
        <QQa>TableOrChart</QQa>
        <QQb>Who had assis by Network Rail R</QQb>
        <QQc>Who had assisted travel needs  by Network Rail Region</QQc>
        <QQe>Who had assisted travel needs  by Network Rail Region</QQe>
        <QQf>[BASE: Asked of those who had assisted travel needs];Q18b Please tell us who had assisted travel needs</QQf>
        <QQh>false</QQh>
        <QQi>
          <Location>
            <X>1</X>
            <Y>2</Y>
          </Location>
          <Size>
            <Width>6</Width>
            <Height>7</Height>
          </Size>
          <X>1</X>
          <Y>2</Y>
          <Width>6</Width>
          <Height>7</Height>
        </QQi>
        <QQj xsi:nil="true"/>
      </QQe>
    </Second>
  </PairOfGuidQQauh>
  <PairOfGuidQQauh>
    <First>fa791766-52d2-4ffa-bf3f-cbb5d550da8e</First>
    <Second>
      <QQa>Who had assisted travel needs  by Network Rail Route</QQa>
      <QQb>fa791766-52d2-4ffa-bf3f-cbb5d550da8e</QQb>
      <QQc>14</QQc>
      <QQd>7</QQd>
      <QQe>
        <QQa>TableOrChart</QQa>
        <QQb>Who had assis by Network Rai(2)</QQb>
        <QQc>Who had assisted travel needs  by Network Rail Route</QQc>
        <QQe>Who had assisted travel needs  by Network Rail Route</QQe>
        <QQf>[BASE: Asked of those who had assisted travel needs];Q18b Please tell us who had assisted travel needs</QQf>
        <QQh>false</QQh>
        <QQi>
          <Location>
            <X>1</X>
            <Y>2</Y>
          </Location>
          <Size>
            <Width>14</Width>
            <Height>7</Height>
          </Size>
          <X>1</X>
          <Y>2</Y>
          <Width>14</Width>
          <Height>7</Height>
        </QQi>
        <QQj xsi:nil="true"/>
      </QQe>
    </Second>
  </PairOfGuidQQauh>
  <PairOfGuidQQauh>
    <First>456679f0-900c-4b28-aac0-dea0da2e48f6</First>
    <Second>
      <QQa>Who had assisted travel needs  by Journey Reason</QQa>
      <QQb>456679f0-900c-4b28-aac0-dea0da2e48f6</QQb>
      <QQc>6</QQc>
      <QQd>7</QQd>
      <QQe>
        <QQa>TableOrChart</QQa>
        <QQb>Who had assis by Journey Reason</QQb>
        <QQc>Who had assisted travel needs  by Journey Reason</QQc>
        <QQe>Who had assisted travel needs  by Journey Reason</QQe>
        <QQf>[BASE: Asked of those who had assisted travel needs];Q18b Please tell us who had assisted travel needs; Blank cells have a sample size that is smaller than 50.; ** denotes columns where Column n is less than 50.</QQf>
        <QQh>false</QQh>
        <QQi>
          <Location>
            <X>1</X>
            <Y>2</Y>
          </Location>
          <Size>
            <Width>6</Width>
            <Height>7</Height>
          </Size>
          <X>1</X>
          <Y>2</Y>
          <Width>6</Width>
          <Height>7</Height>
        </QQi>
        <QQj xsi:nil="true"/>
      </QQe>
    </Second>
  </PairOfGuidQQauh>
  <PairOfGuidQQauh>
    <First>2af79256-f31a-4324-8cf9-4b9972ea8967</First>
    <Second>
      <QQa>Who had assisted travel needs  by Delay</QQa>
      <QQb>2af79256-f31a-4324-8cf9-4b9972ea8967</QQb>
      <QQc>5</QQc>
      <QQd>7</QQd>
      <QQe>
        <QQa>TableOrChart</QQa>
        <QQb>Who had assis by Delay</QQb>
        <QQc>Who had assisted travel needs  by Delay</QQc>
        <QQe>Who had assisted travel needs  by Delay</QQe>
        <QQf>[BASE: Asked of those who had assisted travel needs];Q18b Please tell us who had assisted travel needs; Blank cells have a sample size that is smaller than 50.; ** denotes columns where Column n is less than 50.</QQf>
        <QQh>false</QQh>
        <QQi>
          <Location>
            <X>1</X>
            <Y>2</Y>
          </Location>
          <Size>
            <Width>5</Width>
            <Height>7</Height>
          </Size>
          <X>1</X>
          <Y>2</Y>
          <Width>5</Width>
          <Height>7</Height>
        </QQi>
        <QQj xsi:nil="true"/>
      </QQe>
    </Second>
  </PairOfGuidQQauh>
  <PairOfGuidQQauh>
    <First>78e90cf1-e0d6-4f8d-a333-663d2dea39b8</First>
    <Second>
      <QQa>Who had assisted travel needs  by Delay Length</QQa>
      <QQb>78e90cf1-e0d6-4f8d-a333-663d2dea39b8</QQb>
      <QQc>6</QQc>
      <QQd>7</QQd>
      <QQe>
        <QQa>TableOrChart</QQa>
        <QQb>Who had assis by Delay Length</QQb>
        <QQc>Who had assisted travel needs  by Delay Length</QQc>
        <QQe>Who had assisted travel needs  by Delay Length</QQe>
        <QQf>[BASE: Asked of those who had assisted travel needs];Q18b Please tell us who had assisted travel needs; Blank cells have a sample size that is smaller than 50.; ** denotes columns where Column n is less than 50.</QQf>
        <QQh>false</QQh>
        <QQi>
          <Location>
            <X>1</X>
            <Y>2</Y>
          </Location>
          <Size>
            <Width>6</Width>
            <Height>7</Height>
          </Size>
          <X>1</X>
          <Y>2</Y>
          <Width>6</Width>
          <Height>7</Height>
        </QQi>
        <QQj xsi:nil="true"/>
      </QQe>
    </Second>
  </PairOfGuidQQauh>
  <PairOfGuidQQauh>
    <First>f35a2994-d684-416f-857b-12b50ccaabef</First>
    <Second>
      <QQa>Who had assisted travel needs  by Disability</QQa>
      <QQb>f35a2994-d684-416f-857b-12b50ccaabef</QQb>
      <QQc>5</QQc>
      <QQd>7</QQd>
      <QQe>
        <QQa>TableOrChart</QQa>
        <QQb>Who had assis by Disability</QQb>
        <QQc>Who had assisted travel needs  by Disability</QQc>
        <QQe>Who had assisted travel needs  by Disability</QQe>
        <QQf>[BASE: Asked of those who had assisted travel needs];Q18b Please tell us who had assisted travel needs</QQf>
        <QQh>false</QQh>
        <QQi>
          <Location>
            <X>1</X>
            <Y>2</Y>
          </Location>
          <Size>
            <Width>5</Width>
            <Height>7</Height>
          </Size>
          <X>1</X>
          <Y>2</Y>
          <Width>5</Width>
          <Height>7</Height>
        </QQi>
        <QQj xsi:nil="true"/>
      </QQe>
    </Second>
  </PairOfGuidQQauh>
  <PairOfGuidQQauh>
    <First>4839e0f2-5e55-49a5-be41-9b445d37a760</First>
    <Second>
      <QQa>Who had assisted travel needs  by Gender</QQa>
      <QQb>4839e0f2-5e55-49a5-be41-9b445d37a760</QQb>
      <QQc>5</QQc>
      <QQd>7</QQd>
      <QQe>
        <QQa>TableOrChart</QQa>
        <QQb>Who had assis by Gender</QQb>
        <QQc>Who had assisted travel needs  by Gender</QQc>
        <QQe>Who had assisted travel needs  by Gender</QQe>
        <QQf>[BASE: Asked of those who had assisted travel needs];Q18b Please tell us who had assisted travel needs; * denotes columns where Column n is between 50 and 99 and should be interpreted with caution.</QQf>
        <QQh>false</QQh>
        <QQi>
          <Location>
            <X>1</X>
            <Y>2</Y>
          </Location>
          <Size>
            <Width>5</Width>
            <Height>7</Height>
          </Size>
          <X>1</X>
          <Y>2</Y>
          <Width>5</Width>
          <Height>7</Height>
        </QQi>
        <QQj xsi:nil="true"/>
      </QQe>
    </Second>
  </PairOfGuidQQauh>
  <PairOfGuidQQauh>
    <First>21f531eb-98c1-45c5-9c40-baae9206f543</First>
    <Second>
      <QQa>Who had assisted travel needs  by Age</QQa>
      <QQb>21f531eb-98c1-45c5-9c40-baae9206f543</QQb>
      <QQc>8</QQc>
      <QQd>7</QQd>
      <QQe>
        <QQa>TableOrChart</QQa>
        <QQb>Who had assis by Age</QQb>
        <QQc>Who had assisted travel needs  by Age</QQc>
        <QQe>Who had assisted travel needs  by Age</QQe>
        <QQf>[BASE: Asked of those who had assisted travel needs];Q18b Please tell us who had assisted travel needs; Blank cells have a sample size that is smaller than 50.; ** denotes columns where Column n is less than 50.</QQf>
        <QQh>false</QQh>
        <QQi>
          <Location>
            <X>1</X>
            <Y>2</Y>
          </Location>
          <Size>
            <Width>8</Width>
            <Height>7</Height>
          </Size>
          <X>1</X>
          <Y>2</Y>
          <Width>8</Width>
          <Height>7</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50D9A-EEF4-43BE-A134-7D5EABB32E70}"/>
</file>

<file path=customXml/itemProps2.xml><?xml version="1.0" encoding="utf-8"?>
<ds:datastoreItem xmlns:ds="http://schemas.openxmlformats.org/officeDocument/2006/customXml" ds:itemID="{7748C7E2-233A-4303-A3F8-1832D9CE6549}"/>
</file>

<file path=customXml/itemProps3.xml><?xml version="1.0" encoding="utf-8"?>
<ds:datastoreItem xmlns:ds="http://schemas.openxmlformats.org/officeDocument/2006/customXml" ds:itemID="{EBE96454-F9A1-4D35-B093-DC2BC2639AC4}"/>
</file>

<file path=customXml/itemProps4.xml><?xml version="1.0" encoding="utf-8"?>
<ds:datastoreItem xmlns:ds="http://schemas.openxmlformats.org/officeDocument/2006/customXml" ds:itemID="{FE64FF3A-73FD-405A-B9B4-50030A2C51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2026-06-09T14:44:47Z</dcterms:created>
  <dcterms:modified xsi:type="dcterms:W3CDTF">2026-06-10T09:32:56Z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2026-44-09 03:44:44 +01:00|0|OneWorksheetPerTable</vt:lpwstr>
  </property>
  <property fmtid="{D5CDD505-2E9C-101B-9397-08002B2CF9AE}" pid="3" name="Item_1040954e-2ad9-4ef7-847b-6cc99f8d1905">
    <vt:lpwstr>1x2-5x9|Who had assis by Nation </vt:lpwstr>
  </property>
  <property fmtid="{D5CDD505-2E9C-101B-9397-08002B2CF9AE}" pid="4" name="Item_3b8632de-7998-46e8-8416-941e2957299a">
    <vt:lpwstr>1x2-30x9|Who had assis by Operator</vt:lpwstr>
  </property>
  <property fmtid="{D5CDD505-2E9C-101B-9397-08002B2CF9AE}" pid="5" name="Item_989a538a-eacc-4acf-9731-df0fd8cfcfbf">
    <vt:lpwstr>1x2-5x9|Who had assis by Sector</vt:lpwstr>
  </property>
  <property fmtid="{D5CDD505-2E9C-101B-9397-08002B2CF9AE}" pid="6" name="Item_e9e8b96d-8ac1-45f5-803d-e90b21cae9ec">
    <vt:lpwstr>1x2-7x9|Who had assis by Network Rail R</vt:lpwstr>
  </property>
  <property fmtid="{D5CDD505-2E9C-101B-9397-08002B2CF9AE}" pid="7" name="Item_fa791766-52d2-4ffa-bf3f-cbb5d550da8e">
    <vt:lpwstr>1x2-15x9|Who had assis by Network Rai(2)</vt:lpwstr>
  </property>
  <property fmtid="{D5CDD505-2E9C-101B-9397-08002B2CF9AE}" pid="8" name="Item_456679f0-900c-4b28-aac0-dea0da2e48f6">
    <vt:lpwstr>1x2-7x9|Who had assis by Journey Reason</vt:lpwstr>
  </property>
  <property fmtid="{D5CDD505-2E9C-101B-9397-08002B2CF9AE}" pid="9" name="Item_2af79256-f31a-4324-8cf9-4b9972ea8967">
    <vt:lpwstr>1x2-6x9|Who had assis by Delay</vt:lpwstr>
  </property>
  <property fmtid="{D5CDD505-2E9C-101B-9397-08002B2CF9AE}" pid="10" name="Item_78e90cf1-e0d6-4f8d-a333-663d2dea39b8">
    <vt:lpwstr>1x2-7x9|Who had assis by Delay Length</vt:lpwstr>
  </property>
  <property fmtid="{D5CDD505-2E9C-101B-9397-08002B2CF9AE}" pid="11" name="Item_f35a2994-d684-416f-857b-12b50ccaabef">
    <vt:lpwstr>1x2-6x9|Who had assis by Disability</vt:lpwstr>
  </property>
  <property fmtid="{D5CDD505-2E9C-101B-9397-08002B2CF9AE}" pid="12" name="Item_4839e0f2-5e55-49a5-be41-9b445d37a760">
    <vt:lpwstr>1x2-6x9|Who had assis by Gender</vt:lpwstr>
  </property>
  <property fmtid="{D5CDD505-2E9C-101B-9397-08002B2CF9AE}" pid="13" name="Item_21f531eb-98c1-45c5-9c40-baae9206f543">
    <vt:lpwstr>1x2-9x9|Who had assis by Age</vt:lpwstr>
  </property>
  <property fmtid="{D5CDD505-2E9C-101B-9397-08002B2CF9AE}" pid="14" name="ContentTypeId">
    <vt:lpwstr>0x010100A4A69E983D787844B74F5E3462AF4E9C</vt:lpwstr>
  </property>
</Properties>
</file>