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03"/>
  <workbookPr codeName="ThisWorkbook"/>
  <mc:AlternateContent xmlns:mc="http://schemas.openxmlformats.org/markup-compatibility/2006">
    <mc:Choice Requires="x15">
      <x15ac:absPath xmlns:x15ac="http://schemas.microsoft.com/office/spreadsheetml/2010/11/ac" url="https://d.docs.live.net/fd9cb661c4821070/Documents/Dave Work Stuff/1. Clients/Transport Focus/Main Tables/Final Export/"/>
    </mc:Choice>
  </mc:AlternateContent>
  <xr:revisionPtr revIDLastSave="131" documentId="11_CC510F0F7ACD11B8A3A23FA5A67613C101DE31D7" xr6:coauthVersionLast="47" xr6:coauthVersionMax="47" xr10:uidLastSave="{037CF02B-BA37-4A3F-9D92-93FB51629A82}"/>
  <bookViews>
    <workbookView xWindow="-108" yWindow="-108" windowWidth="23256" windowHeight="13896" firstSheet="2" xr2:uid="{00000000-000D-0000-FFFF-FFFF00000000}"/>
  </bookViews>
  <sheets>
    <sheet name="Cover sheet" sheetId="13" r:id="rId1"/>
    <sheet name="Notes" sheetId="14" r:id="rId2"/>
    <sheet name="Table of Contents" sheetId="1" r:id="rId3"/>
    <sheet name="by Nation" sheetId="2" r:id="rId4"/>
    <sheet name="by Operator" sheetId="3" r:id="rId5"/>
    <sheet name="by Sector" sheetId="4" r:id="rId6"/>
    <sheet name="by Network Rail Region" sheetId="5" r:id="rId7"/>
    <sheet name="by Network Rail Route" sheetId="6" r:id="rId8"/>
    <sheet name="by Journey Reason" sheetId="7" r:id="rId9"/>
    <sheet name="by Delay" sheetId="8" r:id="rId10"/>
    <sheet name="by Delay Length" sheetId="9" r:id="rId11"/>
    <sheet name="by Disability" sheetId="10" r:id="rId12"/>
    <sheet name="by Gender" sheetId="11" r:id="rId13"/>
    <sheet name="by Age" sheetId="12"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<sst xmlns="http://schemas.openxmlformats.org/spreadsheetml/2006/main" count="366" uniqueCount="152">
  <si>
    <r>
      <t xml:space="preserve">Rail Customer Experience Survey: RP8-13 | </t>
    </r>
    <r>
      <rPr>
        <b/>
        <sz val="14"/>
        <color theme="1"/>
        <rFont val="Aptos Narrow (Body)"/>
      </rPr>
      <t>12 Oct 2025 - 31 March 2026</t>
    </r>
  </si>
  <si>
    <t xml:space="preserve">This spreadsheet contains a cover sheet, notes, table of contents and data table worksheets. </t>
  </si>
  <si>
    <r>
      <rPr>
        <sz val="12"/>
        <color theme="1"/>
        <rFont val="Aptos Narrow (Body)"/>
      </rPr>
      <t>These data tables are from the first release of the Official Statistics in Development for the new Rail Customer Experience Survey (RCXS), Rail Period (RP) 8-13, produced by Transport Focus.</t>
    </r>
    <r>
      <rPr>
        <sz val="12"/>
        <color theme="1"/>
        <rFont val="Calibri"/>
        <family val="2"/>
        <scheme val="minor"/>
      </rPr>
      <t xml:space="preserve">
The</t>
    </r>
    <r>
      <rPr>
        <sz val="12"/>
        <color theme="1"/>
        <rFont val="Aptos Narrow (Body)"/>
      </rPr>
      <t xml:space="preserve"> RCXS </t>
    </r>
    <r>
      <rPr>
        <sz val="12"/>
        <color theme="1"/>
        <rFont val="Calibri"/>
        <family val="2"/>
        <scheme val="minor"/>
      </rPr>
      <t>was launched in July 2025 as a cross-industry collaboration to provide a unified view within the industry of customers’ experiences. The purpose of the RCXS is to collect regular, robust, and consistent customer experience data for the rail industry. 
This includes for train operating companies (TOCs), Transport Focus, the Rail Delivery Group (RDG), Network Rail, the Department for Transport (DfT), Devolved Administrations (DAs), the public and other key stakeholders.
The survey is intended to:
- Provide a benchmarked view of customer experience that is consistent across operators
- Be locally actionable within TOCs and Network Rail, and suitable for policy and strategy development, to allow aligned targets and plans throughout the industry
- Support targeted investment of available funds to drive customer satisfaction and revenue growth
The fieldwork began on July 20th, 2025, the start of RP5, and is carried out on a continual basis across Great Britain’s entire rail network.</t>
    </r>
  </si>
  <si>
    <t>Further information on the survey</t>
  </si>
  <si>
    <t>https://raildata.org.uk/rcxs</t>
  </si>
  <si>
    <t>Here you can find links to further information about the survey, including the survey questionnaire; a technical report on how the survey is conducted and how the data are weighted and analysed; how to access the RCXS data; and guidance for data analysts.</t>
  </si>
  <si>
    <t>Publication date</t>
  </si>
  <si>
    <t>This data table was initially published on 18 June 2026</t>
  </si>
  <si>
    <t>Source</t>
  </si>
  <si>
    <t xml:space="preserve">Rail Customer Experience Survey </t>
  </si>
  <si>
    <t>Contact details</t>
  </si>
  <si>
    <t>RCXSstatistics@transportfocus.org.uk</t>
  </si>
  <si>
    <t>Notes</t>
  </si>
  <si>
    <t>Note number</t>
  </si>
  <si>
    <t>Note text</t>
  </si>
  <si>
    <t>note 1</t>
  </si>
  <si>
    <t>Definition of disability
These data tables use the harmonised standard definition of disability, as recommended by the Government Statistical Service (GSS). This definition has been used because it enables analysts to benchmark the experience of disabled rail customers against findings from other studies using the same measure, including research across other transport networks and industries.
Disability (standard): Does your condition or illness reduce your ability to carry out day-to-day activities?
The survey also includes a separate question on rail travel disability, which some analysts may choose to use where a rail-specific definition is more appropriate:
Disability (rail travel): Does your condition or illness affect your ability to travel by train?</t>
  </si>
  <si>
    <t xml:space="preserve">Q2b. Do you have any health conditions or illnesses which affect you in any of the following areas? Please select all that apply.
Q2e. Does your condition or illness reduce your ability to carry out day-to-day activities?
• Disability (standard):
        o Disabled = Q2e  “Yes, a little” OR “Yes, a lot”  
        o Not disabled = Q2b “Not at all' OR Q2e "No"
        o Prefer not to say = Q2b “Prefer not to say” OR Q2e “Prefer not to say” </t>
  </si>
  <si>
    <t>note 2</t>
  </si>
  <si>
    <t>Definition of delay 
Delayed journeys are defined as those which resulted in a delayed or cancelled train service. Customers can also be delayed due to late or failed assistance- we report on these customers separately.
• Delayed
        o delay = "The train I was planning to catch was cancelled or delayed, so I travelled on a different train service” OR “The train was delayed and arrived at 
        &lt;ARRIVAL STATION&gt; late” OR “The train was delayed and I haven’t reached my destination yet”
• Not delayed
        o delay = "No, the train ran on time"
• Failed/late assistance caused delay
        o Delay = " The train was on time when I arrived at &lt;DEPARTURE STATION&gt; but I didn’t get the assistance I needed so I missed the train "
• Don’t know
        o Delay = "I don't know"</t>
  </si>
  <si>
    <t>note 3</t>
  </si>
  <si>
    <t>Network Rail (NR) Sectors 
i.e. groupings of train operators, based on the services they run
• Long Distance
• London &amp; South East
• Regional</t>
  </si>
  <si>
    <r>
      <t>LONG DISTANCE:</t>
    </r>
    <r>
      <rPr>
        <sz val="11"/>
        <color theme="1"/>
        <rFont val="Calibri"/>
        <family val="2"/>
        <scheme val="minor"/>
      </rPr>
      <t xml:space="preserve">
Avanti West Coast
</t>
    </r>
    <r>
      <rPr>
        <sz val="12"/>
        <color theme="1"/>
        <rFont val="Aptos Narrow (Body)"/>
      </rPr>
      <t>CrossCountry</t>
    </r>
    <r>
      <rPr>
        <sz val="11"/>
        <color theme="1"/>
        <rFont val="Calibri"/>
        <family val="2"/>
        <scheme val="minor"/>
      </rPr>
      <t xml:space="preserve">
East Midlands Railway
Grand Central
Hull Trains
LNER
Lumo
TransPennine Express</t>
    </r>
  </si>
  <si>
    <r>
      <t>LONDON &amp; SOUTH EAST:</t>
    </r>
    <r>
      <rPr>
        <sz val="11"/>
        <color theme="1"/>
        <rFont val="Calibri"/>
        <family val="2"/>
        <scheme val="minor"/>
      </rPr>
      <t xml:space="preserve">
c2c
Chiltern Railways
Elizabeth Line
Gatwick Express
Great Northern
Greater Anglia
GWR
Heathrow Express
London Northwestern Railway
London Overground
South Western Railway
Southeastern
Southern
Stansted Express
Thameslink</t>
    </r>
  </si>
  <si>
    <r>
      <t>REGIONAL:</t>
    </r>
    <r>
      <rPr>
        <sz val="11"/>
        <color theme="1"/>
        <rFont val="Calibri"/>
        <family val="2"/>
        <scheme val="minor"/>
      </rPr>
      <t xml:space="preserve">
Merseyrail
Northern
ScotRail
Transport for Wales
West Midlands Railway</t>
    </r>
  </si>
  <si>
    <t>note 4</t>
  </si>
  <si>
    <t>Some questions in the RCXS are multiple choice questions, meaning respondents could select more than one answer option. As a result, the percentages shown represent the proportion of respondents selecting each option, rather than a share of all responses. Therefore, the percentages will sum to more than 100%.</t>
  </si>
  <si>
    <t>Table of Contents</t>
  </si>
  <si>
    <t>Description</t>
  </si>
  <si>
    <t>Links</t>
  </si>
  <si>
    <t>Q18 Assisted travel needs by Nation</t>
  </si>
  <si>
    <t xml:space="preserve">Did they have any assisted travel needs  by Nation </t>
  </si>
  <si>
    <t>Q18 Assisted travel needs by Operator</t>
  </si>
  <si>
    <t>Did they have any assisted travel needs  by Operator</t>
  </si>
  <si>
    <t>Q18 Assisted travel needs by Sector</t>
  </si>
  <si>
    <t>Did they have any assisted travel needs  by Sector</t>
  </si>
  <si>
    <t>Q18 Assisted travel needs by Network Rail Region</t>
  </si>
  <si>
    <t>Did they have any assisted travel needs  by Network Rail Region</t>
  </si>
  <si>
    <t>Q18 Assisted travel needs by Network Rail Route</t>
  </si>
  <si>
    <t>Did they have any assisted travel needs  by Network Rail Route</t>
  </si>
  <si>
    <t>Q18 Assisted travel needs by Journey Reason</t>
  </si>
  <si>
    <t>Did they have any assisted travel needs  by Journey Reason</t>
  </si>
  <si>
    <t>Q18 Assisted travel needs by Delay</t>
  </si>
  <si>
    <t>Did they have any assisted travel needs  by Delay</t>
  </si>
  <si>
    <t>Q18 Assisted travel needs by Delay Length</t>
  </si>
  <si>
    <t>Did they have any assisted travel needs  by Delay Length</t>
  </si>
  <si>
    <t>Q18 Assisted travel needs by Disability</t>
  </si>
  <si>
    <t>Did they have any assisted travel needs  by Disability</t>
  </si>
  <si>
    <t>Q18 Assisted travel needs by Gender</t>
  </si>
  <si>
    <t>Did they have any assisted travel needs  by Gender</t>
  </si>
  <si>
    <t>Q18 Assisted travel needs by Age</t>
  </si>
  <si>
    <t>Did they have any assisted travel needs  by Age</t>
  </si>
  <si>
    <t>Back to Table of Contents</t>
  </si>
  <si>
    <t>[BASE: Full sample]</t>
  </si>
  <si>
    <t>Column %</t>
  </si>
  <si>
    <t>Nation</t>
  </si>
  <si>
    <t>Total</t>
  </si>
  <si>
    <t>England</t>
  </si>
  <si>
    <t>Scotland</t>
  </si>
  <si>
    <t>Wales</t>
  </si>
  <si>
    <t>Space for a wheelchair or mobility scooter</t>
  </si>
  <si>
    <t>Use of a station wheelchair or buggy</t>
  </si>
  <si>
    <t>Help finding a seat (including priority seats and companion seats)</t>
  </si>
  <si>
    <t>Help getting in or out of a seat</t>
  </si>
  <si>
    <t>Space for an assistance animal</t>
  </si>
  <si>
    <t>Help with luggage or large item</t>
  </si>
  <si>
    <t>Help getting on or off trains</t>
  </si>
  <si>
    <t>Help getting around the station</t>
  </si>
  <si>
    <t>Other</t>
  </si>
  <si>
    <t>NET Any Assisted Travel Needs</t>
  </si>
  <si>
    <t>None of the above</t>
  </si>
  <si>
    <t>Prefer not to say</t>
  </si>
  <si>
    <t>Unweighted base n</t>
  </si>
  <si>
    <t>Q18 Did you, or anyone you were travelling with, have any of the following assisted travel needs on this train journey?</t>
  </si>
  <si>
    <t>Long Distance</t>
  </si>
  <si>
    <t>London &amp; South East</t>
  </si>
  <si>
    <t>Regional</t>
  </si>
  <si>
    <t>Avanti West Coast</t>
  </si>
  <si>
    <t>CrossCountry</t>
  </si>
  <si>
    <t>East Midlands Railway</t>
  </si>
  <si>
    <t>Grand Central</t>
  </si>
  <si>
    <t>Hull Trains</t>
  </si>
  <si>
    <t>LNER</t>
  </si>
  <si>
    <t>Lumo</t>
  </si>
  <si>
    <t>TransPennine Express</t>
  </si>
  <si>
    <t>c2c</t>
  </si>
  <si>
    <t>Chiltern Railways</t>
  </si>
  <si>
    <t>Elizabeth Line</t>
  </si>
  <si>
    <t>Gatwick Express</t>
  </si>
  <si>
    <t>Great Northern</t>
  </si>
  <si>
    <t>Greater Anglia</t>
  </si>
  <si>
    <t>GWR</t>
  </si>
  <si>
    <t>Heathrow Express</t>
  </si>
  <si>
    <t>London Northwestern Railway</t>
  </si>
  <si>
    <t>London Overground</t>
  </si>
  <si>
    <t>South Western Railway</t>
  </si>
  <si>
    <t>Southeastern</t>
  </si>
  <si>
    <t>Southern</t>
  </si>
  <si>
    <t>Stansted Express</t>
  </si>
  <si>
    <t>Thameslink</t>
  </si>
  <si>
    <t>Merseyrail</t>
  </si>
  <si>
    <t>Northern</t>
  </si>
  <si>
    <t>ScotRail</t>
  </si>
  <si>
    <t>Transport for Wales</t>
  </si>
  <si>
    <t>West Midlands Railway</t>
  </si>
  <si>
    <t>Sector</t>
  </si>
  <si>
    <t>Network Rail region</t>
  </si>
  <si>
    <t>Eastern</t>
  </si>
  <si>
    <t>North West &amp; Central</t>
  </si>
  <si>
    <t>Wales &amp; Western</t>
  </si>
  <si>
    <t xml:space="preserve">Network Rail route </t>
  </si>
  <si>
    <t>Anglia</t>
  </si>
  <si>
    <t>Central</t>
  </si>
  <si>
    <t>East Coast</t>
  </si>
  <si>
    <t>East Midlands</t>
  </si>
  <si>
    <t>Kent</t>
  </si>
  <si>
    <t>North &amp; East</t>
  </si>
  <si>
    <t>North West</t>
  </si>
  <si>
    <t>Sussex</t>
  </si>
  <si>
    <t>Wessex</t>
  </si>
  <si>
    <t>West Coast South</t>
  </si>
  <si>
    <t>Western</t>
  </si>
  <si>
    <t>Journey reason</t>
  </si>
  <si>
    <t>Business</t>
  </si>
  <si>
    <t>Commuting</t>
  </si>
  <si>
    <t>Leisure</t>
  </si>
  <si>
    <t>Don't know</t>
  </si>
  <si>
    <t>Delayed journeys</t>
  </si>
  <si>
    <t>Delayed</t>
  </si>
  <si>
    <t>Not delayed</t>
  </si>
  <si>
    <t>Failed/late assistance caused delay **</t>
  </si>
  <si>
    <t>Q18 Did you, or anyone you were travelling with, have any of the following assisted travel needs on this train journey?; Blank cells have a sample size that is smaller than 50.; ** denotes columns where Column n is less than 50.</t>
  </si>
  <si>
    <t>Delay length</t>
  </si>
  <si>
    <t>Less than five minutes</t>
  </si>
  <si>
    <t>5-14 minutes</t>
  </si>
  <si>
    <t>15 to 29 minutes</t>
  </si>
  <si>
    <t>More than 30 minutes</t>
  </si>
  <si>
    <t>I don't know</t>
  </si>
  <si>
    <t>Disability (Standard)</t>
  </si>
  <si>
    <t>Disabled</t>
  </si>
  <si>
    <t>Not disabled</t>
  </si>
  <si>
    <t>Not stated</t>
  </si>
  <si>
    <t>Gender</t>
  </si>
  <si>
    <t>Male</t>
  </si>
  <si>
    <t>Female</t>
  </si>
  <si>
    <t>Age</t>
  </si>
  <si>
    <t>16 to 24</t>
  </si>
  <si>
    <t>25 to 34</t>
  </si>
  <si>
    <t>35 to 44</t>
  </si>
  <si>
    <t>45 to 54</t>
  </si>
  <si>
    <t>55 to 64</t>
  </si>
  <si>
    <t>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</si>
</sst>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1"/>
      <color theme="1"/>
      <name val="Calibri"/>
      <family val="2"/>
      <scheme val="minor"/>
    </font>
    <font>
      <b/>
      <sz val="11"/>
      <color theme="1"/>
      <name val="Calibri"/>
      <family val="2"/>
      <scheme val="minor"/>
    </font>
    <font>
      <u/>
      <sz val="11"/>
      <color theme="10"/>
      <name val="Calibri"/>
      <family val="2"/>
      <scheme val="minor"/>
    </font>
    <font>
      <u/>
      <sz val="9"/>
      <color theme="10"/>
      <name val="Calibri"/>
      <family val="2"/>
      <scheme val="minor"/>
    </font>
    <font>
      <sz val="11"/>
      <color rgb="FF000000"/>
      <name val="Calibri"/>
      <family val="2"/>
    </font>
    <font>
      <b/>
      <sz val="14"/>
      <color theme="1"/>
      <name val="Calibri"/>
      <family val="2"/>
      <scheme val="minor"/>
    </font>
    <font>
      <b/>
      <sz val="14"/>
      <color theme="1"/>
      <name val="Aptos Narrow (Body)"/>
    </font>
    <font>
      <sz val="12"/>
      <color theme="1"/>
      <name val="Calibri"/>
      <family val="2"/>
      <scheme val="minor"/>
    </font>
    <font>
      <sz val="12"/>
      <color theme="1"/>
      <name val="Aptos"/>
      <family val="2"/>
    </font>
    <font>
      <sz val="12"/>
      <color theme="1"/>
      <name val="Aptos Narrow (Body)"/>
    </font>
    <font>
      <sz val="12"/>
      <color rgb="FF000000"/>
      <name val="Calibri"/>
      <family val="2"/>
      <scheme val="minor"/>
    </font>
    <font>
      <b/>
      <sz val="12"/>
      <color rgb="FF000000"/>
      <name val="Calibri"/>
      <family val="2"/>
      <scheme val="minor"/>
    </font>
    <font>
      <u/>
      <sz val="12"/>
      <color theme="10"/>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
    <xf numFmtId="0" fontId="0" fillId="0" borderId="0"/>
    <xf numFmtId="0" fontId="2" fillId="0" borderId="0" applyNumberFormat="0" applyFill="0" applyBorder="0" applyAlignment="0" applyProtection="0"/>
    <xf numFmtId="0" fontId="4" fillId="0" borderId="0" applyNumberFormat="0" applyFont="0" applyBorder="0" applyProtection="0"/>
    <xf numFmtId="0" fontId="7" fillId="0" borderId="0"/>
    <xf numFmtId="0" fontId="12" fillId="0" borderId="0" applyNumberFormat="0" applyFill="0" applyBorder="0" applyAlignment="0" applyProtection="0"/>
  </cellStyleXfs>
  <cellXfs count="29">
    <xf numFmtId="0" fontId="0" fillId="0" borderId="0" xfId="0" quotePrefix="1"/>
    <xf numFmtId="0" fontId="3" fillId="0" borderId="0" xfId="0" quotePrefix="1" applyFont="1"/>
    <xf numFmtId="0" fontId="0" fillId="0" borderId="0" xfId="0" quotePrefix="1" applyAlignment="1">
      <alignment wrapText="1"/>
    </xf>
    <xf numFmtId="164" fontId="0" fillId="0" borderId="0" xfId="0" applyNumberFormat="1"/>
    <xf numFmtId="1" fontId="0" fillId="0" borderId="0" xfId="0" applyNumberFormat="1"/>
    <xf numFmtId="0" fontId="5" fillId="2" borderId="0" xfId="2" applyFont="1" applyFill="1" applyAlignment="1">
      <alignment horizontal="left" vertical="center"/>
    </xf>
    <xf numFmtId="0" fontId="7" fillId="2" borderId="0" xfId="3" applyFill="1" applyAlignment="1">
      <alignment vertical="center"/>
    </xf>
    <xf numFmtId="0" fontId="7" fillId="2" borderId="0" xfId="2" applyFont="1" applyFill="1" applyAlignment="1">
      <alignment horizontal="left" vertical="center" wrapText="1"/>
    </xf>
    <xf numFmtId="0" fontId="8" fillId="0" borderId="0" xfId="3" applyFont="1"/>
    <xf numFmtId="0" fontId="10" fillId="2" borderId="0" xfId="2" applyFont="1" applyFill="1" applyAlignment="1">
      <alignment horizontal="left" vertical="center" wrapText="1"/>
    </xf>
    <xf numFmtId="0" fontId="11" fillId="2" borderId="0" xfId="2" applyFont="1" applyFill="1" applyAlignment="1">
      <alignment horizontal="left" vertical="center" wrapText="1"/>
    </xf>
    <xf numFmtId="0" fontId="12" fillId="2" borderId="0" xfId="4" applyFill="1" applyAlignment="1">
      <alignment horizontal="left" vertical="center" wrapText="1"/>
    </xf>
    <xf numFmtId="0" fontId="11" fillId="2" borderId="0" xfId="2" applyFont="1" applyFill="1" applyAlignment="1">
      <alignment horizontal="left" vertical="center"/>
    </xf>
    <xf numFmtId="0" fontId="10" fillId="2" borderId="0" xfId="2" applyFont="1" applyFill="1" applyAlignment="1">
      <alignment horizontal="left" vertical="center"/>
    </xf>
    <xf numFmtId="0" fontId="12" fillId="2" borderId="0" xfId="4" applyFill="1" applyAlignment="1">
      <alignment horizontal="left" vertical="center"/>
    </xf>
    <xf numFmtId="0" fontId="13" fillId="2" borderId="1" xfId="3" applyFont="1" applyFill="1" applyBorder="1" applyAlignment="1">
      <alignment vertical="center"/>
    </xf>
    <xf numFmtId="0" fontId="7" fillId="2" borderId="0" xfId="3" applyFill="1" applyAlignment="1">
      <alignment horizontal="left" vertical="center"/>
    </xf>
    <xf numFmtId="0" fontId="7" fillId="2" borderId="0" xfId="3" applyFill="1" applyAlignment="1">
      <alignment vertical="center" wrapText="1"/>
    </xf>
    <xf numFmtId="0" fontId="7" fillId="2" borderId="1" xfId="3" applyFill="1" applyBorder="1" applyAlignment="1">
      <alignment horizontal="left" vertical="center"/>
    </xf>
    <xf numFmtId="0" fontId="7" fillId="2" borderId="1" xfId="3" applyFill="1" applyBorder="1" applyAlignment="1">
      <alignment vertical="center" wrapText="1"/>
    </xf>
    <xf numFmtId="0" fontId="1" fillId="0" borderId="0" xfId="0" quotePrefix="1" applyFont="1"/>
    <xf numFmtId="0" fontId="13" fillId="0" borderId="0" xfId="0" quotePrefix="1" applyFont="1"/>
    <xf numFmtId="0" fontId="0" fillId="0" borderId="0" xfId="0" quotePrefix="1" applyAlignment="1">
      <alignment vertical="center"/>
    </xf>
    <xf numFmtId="0" fontId="2" fillId="0" borderId="0" xfId="1" quotePrefix="1"/>
    <xf numFmtId="0" fontId="7" fillId="2" borderId="0" xfId="3" applyFill="1" applyAlignment="1">
      <alignment horizontal="left" vertical="center"/>
    </xf>
    <xf numFmtId="0" fontId="7" fillId="2" borderId="1" xfId="3" applyFill="1" applyBorder="1" applyAlignment="1">
      <alignment horizontal="left" vertical="center"/>
    </xf>
    <xf numFmtId="0" fontId="0" fillId="0" borderId="0" xfId="0" quotePrefix="1" applyAlignment="1">
      <alignment wrapText="1"/>
    </xf>
    <xf numFmtId="0" fontId="5" fillId="0" borderId="0" xfId="0" quotePrefix="1" applyFont="1" applyAlignment="1"/>
    <xf numFmtId="0" fontId="0" fillId="0" borderId="0" xfId="0" quotePrefix="1" applyAlignment="1"/>
  </cellXfs>
  <cellStyles count="5">
    <cellStyle name="Hyperlink" xfId="1" builtinId="8"/>
    <cellStyle name="Hyperlink 2" xfId="4" xr:uid="{1BE0E90A-3C9C-4B63-92A6-A7778E306FA9}"/>
    <cellStyle name="Normal" xfId="0" builtinId="0"/>
    <cellStyle name="Normal 2" xfId="3" xr:uid="{C27A90D9-0CD0-48F9-9022-5BA542C823DB}"/>
    <cellStyle name="Normal 2 2" xfId="2" xr:uid="{00F803FF-D827-4F64-9618-251D03F781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RCXSstatistics@transportfocus.org.uk" TargetMode="External"/><Relationship Id="rId1" Type="http://schemas.openxmlformats.org/officeDocument/2006/relationships/hyperlink" Target="https://raildata.org.uk/rcx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191E3-01EA-4AC7-9341-CB3EA293FA86}">
  <sheetPr codeName="Sheet13"/>
  <dimension ref="A1:A17"/>
  <sheetViews>
    <sheetView tabSelected="1" workbookViewId="0"/>
  </sheetViews>
  <sheetFormatPr defaultColWidth="12.140625" defaultRowHeight="15.6"/>
  <cols>
    <col min="1" max="1" width="145.42578125" style="13" customWidth="1"/>
    <col min="2" max="16384" width="12.140625" style="6"/>
  </cols>
  <sheetData>
    <row r="1" spans="1:1" ht="18">
      <c r="A1" s="5" t="s">
        <v>0</v>
      </c>
    </row>
    <row r="2" spans="1:1">
      <c r="A2" s="7" t="s">
        <v>1</v>
      </c>
    </row>
    <row r="3" spans="1:1">
      <c r="A3" s="8"/>
    </row>
    <row r="4" spans="1:1" ht="249">
      <c r="A4" s="7" t="s">
        <v>2</v>
      </c>
    </row>
    <row r="5" spans="1:1" ht="15.95" customHeight="1">
      <c r="A5" s="9"/>
    </row>
    <row r="6" spans="1:1" ht="15.95" customHeight="1">
      <c r="A6" s="10" t="s">
        <v>3</v>
      </c>
    </row>
    <row r="7" spans="1:1">
      <c r="A7" s="11" t="s">
        <v>4</v>
      </c>
    </row>
    <row r="8" spans="1:1" ht="33.950000000000003" customHeight="1">
      <c r="A8" s="9" t="s">
        <v>5</v>
      </c>
    </row>
    <row r="9" spans="1:1" ht="15.95" customHeight="1">
      <c r="A9" s="11"/>
    </row>
    <row r="10" spans="1:1">
      <c r="A10" s="12" t="s">
        <v>6</v>
      </c>
    </row>
    <row r="11" spans="1:1">
      <c r="A11" s="13" t="s">
        <v>7</v>
      </c>
    </row>
    <row r="13" spans="1:1">
      <c r="A13" s="12" t="s">
        <v>8</v>
      </c>
    </row>
    <row r="14" spans="1:1">
      <c r="A14" s="13" t="s">
        <v>9</v>
      </c>
    </row>
    <row r="16" spans="1:1">
      <c r="A16" s="12" t="s">
        <v>10</v>
      </c>
    </row>
    <row r="17" spans="1:1">
      <c r="A17" s="14" t="s">
        <v>11</v>
      </c>
    </row>
  </sheetData>
  <hyperlinks>
    <hyperlink ref="A7" r:id="rId1" xr:uid="{D4C9B0A3-3B58-480F-B0B8-6540BEE4090E}"/>
    <hyperlink ref="A17" r:id="rId2" xr:uid="{01A29C00-6E1C-4E65-9CF6-F26B93D230D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20"/>
  <sheetViews>
    <sheetView workbookViewId="0"/>
  </sheetViews>
  <sheetFormatPr defaultRowHeight="14.45"/>
  <cols>
    <col min="1" max="1" width="72.7109375" bestFit="1" customWidth="1"/>
    <col min="2" max="6" width="12.7109375" bestFit="1" customWidth="1"/>
  </cols>
  <sheetData>
    <row r="1" spans="1:6">
      <c r="A1" s="1" t="s">
        <v>52</v>
      </c>
    </row>
    <row r="2" spans="1:6">
      <c r="A2" t="s">
        <v>43</v>
      </c>
    </row>
    <row r="3" spans="1:6">
      <c r="A3" t="s">
        <v>53</v>
      </c>
    </row>
    <row r="4" spans="1:6">
      <c r="A4" s="26" t="s">
        <v>54</v>
      </c>
      <c r="C4" s="26" t="s">
        <v>127</v>
      </c>
      <c r="D4" s="26"/>
      <c r="E4" s="26"/>
      <c r="F4" s="26"/>
    </row>
    <row r="5" spans="1:6" ht="57.6">
      <c r="A5" s="28" t="s">
        <v>54</v>
      </c>
      <c r="B5" s="2" t="s">
        <v>56</v>
      </c>
      <c r="C5" s="2" t="s">
        <v>128</v>
      </c>
      <c r="D5" s="2" t="s">
        <v>129</v>
      </c>
      <c r="E5" s="2" t="s">
        <v>130</v>
      </c>
      <c r="F5" s="2" t="s">
        <v>126</v>
      </c>
    </row>
    <row r="6" spans="1:6">
      <c r="A6" t="s">
        <v>60</v>
      </c>
      <c r="B6" s="3">
        <v>4.7499296237279998E-3</v>
      </c>
      <c r="C6" s="3">
        <v>5.9572821446999998E-3</v>
      </c>
      <c r="D6" s="3">
        <v>4.2967068648249998E-3</v>
      </c>
      <c r="F6" s="3">
        <v>6.2754211254849998E-3</v>
      </c>
    </row>
    <row r="7" spans="1:6">
      <c r="A7" t="s">
        <v>61</v>
      </c>
      <c r="B7" s="3">
        <v>4.0517757525780004E-3</v>
      </c>
      <c r="C7" s="3">
        <v>6.6456269421019997E-3</v>
      </c>
      <c r="D7" s="3">
        <v>3.4017032826640001E-3</v>
      </c>
      <c r="F7" s="3">
        <v>2.894425897965E-3</v>
      </c>
    </row>
    <row r="8" spans="1:6">
      <c r="A8" t="s">
        <v>62</v>
      </c>
      <c r="B8" s="3">
        <v>5.3136995142540003E-3</v>
      </c>
      <c r="C8" s="3">
        <v>7.75327567909E-3</v>
      </c>
      <c r="D8" s="3">
        <v>4.7414537359350001E-3</v>
      </c>
      <c r="F8" s="3">
        <v>4.4512378922670001E-3</v>
      </c>
    </row>
    <row r="9" spans="1:6">
      <c r="A9" t="s">
        <v>63</v>
      </c>
      <c r="B9" s="3">
        <v>3.7581721039350001E-3</v>
      </c>
      <c r="C9" s="3">
        <v>8.7264924740929999E-3</v>
      </c>
      <c r="D9" s="3">
        <v>2.6703652689860002E-3</v>
      </c>
      <c r="F9" s="3">
        <v>1.0324882053060001E-3</v>
      </c>
    </row>
    <row r="10" spans="1:6">
      <c r="A10" t="s">
        <v>64</v>
      </c>
      <c r="B10" s="3">
        <v>2.177998371958E-3</v>
      </c>
      <c r="C10" s="3">
        <v>4.3690102176069997E-3</v>
      </c>
      <c r="D10" s="3">
        <v>1.677182988001E-3</v>
      </c>
      <c r="F10" s="3">
        <v>1.1166756599529999E-3</v>
      </c>
    </row>
    <row r="11" spans="1:6">
      <c r="A11" t="s">
        <v>65</v>
      </c>
      <c r="B11" s="3">
        <v>9.4168233113590006E-3</v>
      </c>
      <c r="C11" s="3">
        <v>1.303417132159E-2</v>
      </c>
      <c r="D11" s="3">
        <v>8.2817447082989999E-3</v>
      </c>
      <c r="F11" s="3">
        <v>1.030355616306E-2</v>
      </c>
    </row>
    <row r="12" spans="1:6">
      <c r="A12" t="s">
        <v>66</v>
      </c>
      <c r="B12" s="3">
        <v>8.3373933714510004E-3</v>
      </c>
      <c r="C12" s="3">
        <v>9.4462998208240008E-3</v>
      </c>
      <c r="D12" s="3">
        <v>7.9307287260929997E-3</v>
      </c>
      <c r="F12" s="3">
        <v>9.335845670196E-3</v>
      </c>
    </row>
    <row r="13" spans="1:6">
      <c r="A13" t="s">
        <v>67</v>
      </c>
      <c r="B13" s="3">
        <v>7.2512837224209996E-3</v>
      </c>
      <c r="C13" s="3">
        <v>7.8965438017789998E-3</v>
      </c>
      <c r="D13" s="3">
        <v>6.4347291752600002E-3</v>
      </c>
      <c r="F13" s="3">
        <v>1.30522954989E-2</v>
      </c>
    </row>
    <row r="14" spans="1:6">
      <c r="A14" t="s">
        <v>68</v>
      </c>
      <c r="B14" s="3">
        <v>4.1994216414780001E-3</v>
      </c>
      <c r="C14" s="3">
        <v>4.7673615054280001E-3</v>
      </c>
      <c r="D14" s="3">
        <v>3.9177382832269996E-3</v>
      </c>
      <c r="F14" s="3">
        <v>5.9283514666640001E-3</v>
      </c>
    </row>
    <row r="15" spans="1:6">
      <c r="A15" t="s">
        <v>69</v>
      </c>
      <c r="B15" s="3">
        <v>3.5672185331939998E-2</v>
      </c>
      <c r="C15" s="3">
        <v>4.8072311896249997E-2</v>
      </c>
      <c r="D15" s="3">
        <v>3.1726869175170001E-2</v>
      </c>
      <c r="F15" s="3">
        <v>4.2765790606719999E-2</v>
      </c>
    </row>
    <row r="16" spans="1:6">
      <c r="A16" t="s">
        <v>70</v>
      </c>
      <c r="B16" s="3">
        <v>0.95313078113430005</v>
      </c>
      <c r="C16" s="3">
        <v>0.94104370272049997</v>
      </c>
      <c r="D16" s="3">
        <v>0.9597385295102</v>
      </c>
      <c r="F16" s="3">
        <v>0.89203882322039996</v>
      </c>
    </row>
    <row r="17" spans="1:6">
      <c r="A17" t="s">
        <v>71</v>
      </c>
      <c r="B17" s="3">
        <v>1.1197033533770001E-2</v>
      </c>
      <c r="C17" s="3">
        <v>1.088398538322E-2</v>
      </c>
      <c r="D17" s="3">
        <v>8.5346013146219996E-3</v>
      </c>
      <c r="F17" s="3">
        <v>6.5195386172850006E-2</v>
      </c>
    </row>
    <row r="18" spans="1:6">
      <c r="A18" t="s">
        <v>72</v>
      </c>
      <c r="B18" s="4">
        <v>100849</v>
      </c>
      <c r="C18" s="4">
        <v>17461</v>
      </c>
      <c r="D18" s="4">
        <v>79154</v>
      </c>
      <c r="E18" s="4">
        <v>48</v>
      </c>
      <c r="F18" s="4">
        <v>4146</v>
      </c>
    </row>
    <row r="20" spans="1:6">
      <c r="A20" t="s">
        <v>131</v>
      </c>
    </row>
  </sheetData>
  <mergeCells count="2">
    <mergeCell ref="C4:F4"/>
    <mergeCell ref="A4:A5"/>
  </mergeCells>
  <dataValidations count="2">
    <dataValidation allowBlank="1" showErrorMessage="1" prompt="20eb1954-89bc-4637-9686-8685429a33ca" sqref="A2:A3 F19" xr:uid="{00000000-0002-0000-0700-000000000000}"/>
    <dataValidation allowBlank="1" error="20eb1954-89bc-4637-9686-8685429a33ca" sqref="A1" xr:uid="{00000000-0002-0000-0700-000001000000}"/>
  </dataValidations>
  <hyperlinks>
    <hyperlink ref="A1" location="'Table of Contents'!A1" display="Back to Table of Contents" xr:uid="{00000000-0004-0000-07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20"/>
  <sheetViews>
    <sheetView workbookViewId="0"/>
  </sheetViews>
  <sheetFormatPr defaultRowHeight="14.45"/>
  <cols>
    <col min="1" max="1" width="72.7109375" bestFit="1" customWidth="1"/>
    <col min="2" max="7" width="12.7109375" bestFit="1" customWidth="1"/>
  </cols>
  <sheetData>
    <row r="1" spans="1:7">
      <c r="A1" s="1" t="s">
        <v>52</v>
      </c>
    </row>
    <row r="2" spans="1:7">
      <c r="A2" t="s">
        <v>45</v>
      </c>
    </row>
    <row r="3" spans="1:7">
      <c r="A3" t="s">
        <v>53</v>
      </c>
    </row>
    <row r="4" spans="1:7">
      <c r="A4" s="26" t="s">
        <v>54</v>
      </c>
      <c r="C4" s="26" t="s">
        <v>132</v>
      </c>
      <c r="D4" s="26"/>
      <c r="E4" s="26"/>
      <c r="F4" s="26"/>
      <c r="G4" s="26"/>
    </row>
    <row r="5" spans="1:7" ht="28.9">
      <c r="A5" s="28" t="s">
        <v>54</v>
      </c>
      <c r="B5" s="2" t="s">
        <v>56</v>
      </c>
      <c r="C5" s="2" t="s">
        <v>133</v>
      </c>
      <c r="D5" s="2" t="s">
        <v>134</v>
      </c>
      <c r="E5" s="2" t="s">
        <v>135</v>
      </c>
      <c r="F5" s="2" t="s">
        <v>136</v>
      </c>
      <c r="G5" s="2" t="s">
        <v>137</v>
      </c>
    </row>
    <row r="6" spans="1:7">
      <c r="A6" t="s">
        <v>60</v>
      </c>
      <c r="B6" s="3">
        <v>4.7499296237279998E-3</v>
      </c>
      <c r="C6" s="3">
        <v>5.611665789816E-3</v>
      </c>
      <c r="D6" s="3">
        <v>5.9275455923300004E-3</v>
      </c>
      <c r="E6" s="3">
        <v>5.6139393059950003E-3</v>
      </c>
      <c r="F6" s="3">
        <v>1.26564630625E-2</v>
      </c>
      <c r="G6" s="3">
        <v>6.1972482242990002E-3</v>
      </c>
    </row>
    <row r="7" spans="1:7">
      <c r="A7" t="s">
        <v>61</v>
      </c>
      <c r="B7" s="3">
        <v>4.0517757525780004E-3</v>
      </c>
      <c r="C7" s="3">
        <v>3.927479147101E-3</v>
      </c>
      <c r="D7" s="3">
        <v>8.0748267473629998E-3</v>
      </c>
      <c r="E7" s="3">
        <v>3.4813184715560001E-3</v>
      </c>
      <c r="F7" s="3">
        <v>1.6456092731059999E-2</v>
      </c>
      <c r="G7" s="3">
        <v>1.0983485768190001E-2</v>
      </c>
    </row>
    <row r="8" spans="1:7">
      <c r="A8" t="s">
        <v>62</v>
      </c>
      <c r="B8" s="3">
        <v>5.3136995142540003E-3</v>
      </c>
      <c r="C8" s="3">
        <v>7.1828243041789997E-3</v>
      </c>
      <c r="D8" s="3">
        <v>5.0142842963400002E-3</v>
      </c>
      <c r="E8" s="3">
        <v>2.1239540511520001E-2</v>
      </c>
      <c r="F8" s="3">
        <v>1.1808258325170001E-2</v>
      </c>
      <c r="G8" s="3">
        <v>3.4416186012059999E-3</v>
      </c>
    </row>
    <row r="9" spans="1:7">
      <c r="A9" t="s">
        <v>63</v>
      </c>
      <c r="B9" s="3">
        <v>3.7581721039350001E-3</v>
      </c>
      <c r="C9" s="3">
        <v>8.140954165682E-3</v>
      </c>
      <c r="D9" s="3">
        <v>7.9642647489149999E-3</v>
      </c>
      <c r="E9" s="3">
        <v>7.5759568496389998E-3</v>
      </c>
      <c r="F9" s="3">
        <v>2.3385715805289999E-2</v>
      </c>
      <c r="G9" s="3">
        <v>5.8584741647599997E-3</v>
      </c>
    </row>
    <row r="10" spans="1:7">
      <c r="A10" t="s">
        <v>64</v>
      </c>
      <c r="B10" s="3">
        <v>2.177998371958E-3</v>
      </c>
      <c r="C10" s="3">
        <v>2.8260281955550001E-3</v>
      </c>
      <c r="D10" s="3">
        <v>5.3694601944109998E-3</v>
      </c>
      <c r="E10" s="3">
        <v>7.9785627154799997E-3</v>
      </c>
      <c r="F10" s="3">
        <v>6.7277650732499999E-3</v>
      </c>
      <c r="G10" s="3">
        <v>1.2219460406660001E-3</v>
      </c>
    </row>
    <row r="11" spans="1:7">
      <c r="A11" t="s">
        <v>65</v>
      </c>
      <c r="B11" s="3">
        <v>9.4168233113590006E-3</v>
      </c>
      <c r="C11" s="3">
        <v>7.4357146955520001E-3</v>
      </c>
      <c r="D11" s="3">
        <v>1.543363362502E-2</v>
      </c>
      <c r="E11" s="3">
        <v>1.699894499422E-2</v>
      </c>
      <c r="F11" s="3">
        <v>3.1501279441629997E-2</v>
      </c>
      <c r="G11" s="3">
        <v>1.0376545717419999E-2</v>
      </c>
    </row>
    <row r="12" spans="1:7">
      <c r="A12" t="s">
        <v>66</v>
      </c>
      <c r="B12" s="3">
        <v>8.3373933714510004E-3</v>
      </c>
      <c r="C12" s="3">
        <v>5.2542755462719999E-3</v>
      </c>
      <c r="D12" s="3">
        <v>1.048147769304E-2</v>
      </c>
      <c r="E12" s="3">
        <v>1.5728453185330001E-2</v>
      </c>
      <c r="F12" s="3">
        <v>1.82081569967E-2</v>
      </c>
      <c r="G12" s="3">
        <v>7.2404778938759996E-3</v>
      </c>
    </row>
    <row r="13" spans="1:7">
      <c r="A13" t="s">
        <v>67</v>
      </c>
      <c r="B13" s="3">
        <v>7.2512837224209996E-3</v>
      </c>
      <c r="C13" s="3">
        <v>5.8538037095550001E-3</v>
      </c>
      <c r="D13" s="3">
        <v>9.0494440265760003E-3</v>
      </c>
      <c r="E13" s="3">
        <v>1.0245125879950001E-2</v>
      </c>
      <c r="F13" s="3">
        <v>2.4635458852750002E-2</v>
      </c>
      <c r="G13" s="3">
        <v>7.9868021293899999E-3</v>
      </c>
    </row>
    <row r="14" spans="1:7">
      <c r="A14" t="s">
        <v>68</v>
      </c>
      <c r="B14" s="3">
        <v>4.1994216414780001E-3</v>
      </c>
      <c r="C14" s="3">
        <v>4.6342058411420004E-3</v>
      </c>
      <c r="D14" s="3">
        <v>3.5331641207799998E-3</v>
      </c>
      <c r="E14" s="3">
        <v>6.419266628497E-3</v>
      </c>
      <c r="F14" s="3">
        <v>1.0214944517239999E-2</v>
      </c>
      <c r="G14" s="3">
        <v>4.3767903543579997E-3</v>
      </c>
    </row>
    <row r="15" spans="1:7">
      <c r="A15" t="s">
        <v>69</v>
      </c>
      <c r="B15" s="3">
        <v>3.5672185331939998E-2</v>
      </c>
      <c r="C15" s="3">
        <v>3.7155118941640003E-2</v>
      </c>
      <c r="D15" s="3">
        <v>4.592072410847E-2</v>
      </c>
      <c r="E15" s="3">
        <v>7.0089573847229997E-2</v>
      </c>
      <c r="F15" s="3">
        <v>0.1069425752227</v>
      </c>
      <c r="G15" s="3">
        <v>4.5673459970259997E-2</v>
      </c>
    </row>
    <row r="16" spans="1:7">
      <c r="A16" t="s">
        <v>70</v>
      </c>
      <c r="B16" s="3">
        <v>0.95313078113430005</v>
      </c>
      <c r="C16" s="3">
        <v>0.95490548266440001</v>
      </c>
      <c r="D16" s="3">
        <v>0.94190701600610005</v>
      </c>
      <c r="E16" s="3">
        <v>0.9232760764247</v>
      </c>
      <c r="F16" s="3">
        <v>0.87459467210560005</v>
      </c>
      <c r="G16" s="3">
        <v>0.9422963480098</v>
      </c>
    </row>
    <row r="17" spans="1:7">
      <c r="A17" t="s">
        <v>71</v>
      </c>
      <c r="B17" s="3">
        <v>1.1197033533770001E-2</v>
      </c>
      <c r="C17" s="3">
        <v>7.9393983940050008E-3</v>
      </c>
      <c r="D17" s="3">
        <v>1.217225988539E-2</v>
      </c>
      <c r="E17" s="3">
        <v>6.634349728115E-3</v>
      </c>
      <c r="F17" s="3">
        <v>1.8462752671749998E-2</v>
      </c>
      <c r="G17" s="3">
        <v>1.2030192019909999E-2</v>
      </c>
    </row>
    <row r="18" spans="1:7">
      <c r="A18" t="s">
        <v>72</v>
      </c>
      <c r="B18" s="4">
        <v>100849</v>
      </c>
      <c r="C18" s="4">
        <v>5107</v>
      </c>
      <c r="D18" s="4">
        <v>7033</v>
      </c>
      <c r="E18" s="4">
        <v>2089</v>
      </c>
      <c r="F18" s="4">
        <v>2059</v>
      </c>
      <c r="G18" s="4">
        <v>1211</v>
      </c>
    </row>
    <row r="20" spans="1:7">
      <c r="A20" t="s">
        <v>73</v>
      </c>
    </row>
  </sheetData>
  <mergeCells count="2">
    <mergeCell ref="C4:G4"/>
    <mergeCell ref="A4:A5"/>
  </mergeCells>
  <dataValidations count="2">
    <dataValidation allowBlank="1" showErrorMessage="1" prompt="3117042a-9036-498a-bdb7-458cfad5645a" sqref="A2:A3 G19" xr:uid="{00000000-0002-0000-0800-000000000000}"/>
    <dataValidation allowBlank="1" error="3117042a-9036-498a-bdb7-458cfad5645a" sqref="A1" xr:uid="{00000000-0002-0000-0800-000001000000}"/>
  </dataValidations>
  <hyperlinks>
    <hyperlink ref="A1" location="'Table of Contents'!A1" display="Back to Table of Contents" xr:uid="{00000000-0004-0000-08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20"/>
  <sheetViews>
    <sheetView workbookViewId="0"/>
  </sheetViews>
  <sheetFormatPr defaultRowHeight="14.45"/>
  <cols>
    <col min="1" max="1" width="72.7109375" bestFit="1" customWidth="1"/>
    <col min="2" max="6" width="12.7109375" bestFit="1" customWidth="1"/>
  </cols>
  <sheetData>
    <row r="1" spans="1:6">
      <c r="A1" s="1" t="s">
        <v>52</v>
      </c>
    </row>
    <row r="2" spans="1:6">
      <c r="A2" t="s">
        <v>47</v>
      </c>
    </row>
    <row r="3" spans="1:6">
      <c r="A3" t="s">
        <v>53</v>
      </c>
    </row>
    <row r="4" spans="1:6">
      <c r="A4" s="26" t="s">
        <v>54</v>
      </c>
      <c r="C4" s="26" t="s">
        <v>138</v>
      </c>
      <c r="D4" s="26"/>
      <c r="E4" s="26"/>
      <c r="F4" s="26"/>
    </row>
    <row r="5" spans="1:6" ht="28.9">
      <c r="A5" s="28" t="s">
        <v>54</v>
      </c>
      <c r="B5" s="2" t="s">
        <v>56</v>
      </c>
      <c r="C5" s="2" t="s">
        <v>139</v>
      </c>
      <c r="D5" s="2" t="s">
        <v>140</v>
      </c>
      <c r="E5" s="2" t="s">
        <v>71</v>
      </c>
      <c r="F5" s="2" t="s">
        <v>141</v>
      </c>
    </row>
    <row r="6" spans="1:6">
      <c r="A6" t="s">
        <v>60</v>
      </c>
      <c r="B6" s="3">
        <v>4.7499296237279998E-3</v>
      </c>
      <c r="C6" s="3">
        <v>1.0130924114E-2</v>
      </c>
      <c r="D6" s="3">
        <v>3.4552844924780001E-3</v>
      </c>
      <c r="E6" s="3">
        <v>5.3082043170620003E-3</v>
      </c>
      <c r="F6" s="3">
        <v>3.3242702189179997E-2</v>
      </c>
    </row>
    <row r="7" spans="1:6">
      <c r="A7" t="s">
        <v>61</v>
      </c>
      <c r="B7" s="3">
        <v>4.0517757525780004E-3</v>
      </c>
      <c r="C7" s="3">
        <v>6.9083726074890004E-3</v>
      </c>
      <c r="D7" s="3">
        <v>3.43359278421E-3</v>
      </c>
      <c r="E7" s="3">
        <v>6.4380779895379997E-3</v>
      </c>
      <c r="F7" s="3">
        <v>7.891215241466E-3</v>
      </c>
    </row>
    <row r="8" spans="1:6">
      <c r="A8" t="s">
        <v>62</v>
      </c>
      <c r="B8" s="3">
        <v>5.3136995142540003E-3</v>
      </c>
      <c r="C8" s="3">
        <v>1.9254711613789999E-2</v>
      </c>
      <c r="D8" s="3">
        <v>3.1813291004539998E-3</v>
      </c>
      <c r="E8" s="3">
        <v>7.1128326356810004E-3</v>
      </c>
      <c r="F8" s="3">
        <v>1.566326331202E-2</v>
      </c>
    </row>
    <row r="9" spans="1:6">
      <c r="A9" t="s">
        <v>63</v>
      </c>
      <c r="B9" s="3">
        <v>3.7581721039350001E-3</v>
      </c>
      <c r="C9" s="3">
        <v>9.5975961368219998E-3</v>
      </c>
      <c r="D9" s="3">
        <v>2.8172989752759999E-3</v>
      </c>
      <c r="E9" s="3">
        <v>5.3866022649709999E-3</v>
      </c>
      <c r="F9" s="3">
        <v>7.2668377491769999E-3</v>
      </c>
    </row>
    <row r="10" spans="1:6">
      <c r="A10" t="s">
        <v>64</v>
      </c>
      <c r="B10" s="3">
        <v>2.177998371958E-3</v>
      </c>
      <c r="C10" s="3">
        <v>5.5833644949899999E-3</v>
      </c>
      <c r="D10" s="3">
        <v>1.562391350492E-3</v>
      </c>
      <c r="E10" s="3">
        <v>4.2708857524870001E-3</v>
      </c>
      <c r="F10" s="3">
        <v>3.377801175587E-3</v>
      </c>
    </row>
    <row r="11" spans="1:6">
      <c r="A11" t="s">
        <v>65</v>
      </c>
      <c r="B11" s="3">
        <v>9.4168233113590006E-3</v>
      </c>
      <c r="C11" s="3">
        <v>1.9795693453059999E-2</v>
      </c>
      <c r="D11" s="3">
        <v>7.6445712878540004E-3</v>
      </c>
      <c r="E11" s="3">
        <v>1.1696975859930001E-2</v>
      </c>
      <c r="F11" s="3">
        <v>2.3022362083339999E-2</v>
      </c>
    </row>
    <row r="12" spans="1:6">
      <c r="A12" t="s">
        <v>66</v>
      </c>
      <c r="B12" s="3">
        <v>8.3373933714510004E-3</v>
      </c>
      <c r="C12" s="3">
        <v>2.376772421063E-2</v>
      </c>
      <c r="D12" s="3">
        <v>5.8588215325030002E-3</v>
      </c>
      <c r="E12" s="3">
        <v>1.024245918383E-2</v>
      </c>
      <c r="F12" s="3">
        <v>2.6136928563330001E-2</v>
      </c>
    </row>
    <row r="13" spans="1:6">
      <c r="A13" t="s">
        <v>67</v>
      </c>
      <c r="B13" s="3">
        <v>7.2512837224209996E-3</v>
      </c>
      <c r="C13" s="3">
        <v>1.5970642177830001E-2</v>
      </c>
      <c r="D13" s="3">
        <v>5.5409467452750003E-3</v>
      </c>
      <c r="E13" s="3">
        <v>1.276997529598E-2</v>
      </c>
      <c r="F13" s="3">
        <v>1.655055259586E-2</v>
      </c>
    </row>
    <row r="14" spans="1:6">
      <c r="A14" t="s">
        <v>68</v>
      </c>
      <c r="B14" s="3">
        <v>4.1994216414780001E-3</v>
      </c>
      <c r="C14" s="3">
        <v>1.624904869892E-2</v>
      </c>
      <c r="D14" s="3">
        <v>2.3263895115019999E-3</v>
      </c>
      <c r="E14" s="3">
        <v>7.1252753564319997E-3</v>
      </c>
      <c r="F14" s="3">
        <v>9.5721178867889996E-3</v>
      </c>
    </row>
    <row r="15" spans="1:6">
      <c r="A15" t="s">
        <v>69</v>
      </c>
      <c r="B15" s="3">
        <v>3.5672185331939998E-2</v>
      </c>
      <c r="C15" s="3">
        <v>9.119145933061E-2</v>
      </c>
      <c r="D15" s="3">
        <v>2.622689294128E-2</v>
      </c>
      <c r="E15" s="3">
        <v>5.1735934960409999E-2</v>
      </c>
      <c r="F15" s="3">
        <v>9.2296891725639998E-2</v>
      </c>
    </row>
    <row r="16" spans="1:6">
      <c r="A16" t="s">
        <v>70</v>
      </c>
      <c r="B16" s="3">
        <v>0.95313078113430005</v>
      </c>
      <c r="C16" s="3">
        <v>0.89232866253580001</v>
      </c>
      <c r="D16" s="3">
        <v>0.96683872991099995</v>
      </c>
      <c r="E16" s="3">
        <v>0.88984471363499995</v>
      </c>
      <c r="F16" s="3">
        <v>0.88988205845400004</v>
      </c>
    </row>
    <row r="17" spans="1:6">
      <c r="A17" t="s">
        <v>71</v>
      </c>
      <c r="B17" s="3">
        <v>1.1197033533770001E-2</v>
      </c>
      <c r="C17" s="3">
        <v>1.6479878133580001E-2</v>
      </c>
      <c r="D17" s="3">
        <v>6.9343771476689997E-3</v>
      </c>
      <c r="E17" s="3">
        <v>5.8419351404559998E-2</v>
      </c>
      <c r="F17" s="3">
        <v>1.7821049820379999E-2</v>
      </c>
    </row>
    <row r="18" spans="1:6">
      <c r="A18" t="s">
        <v>72</v>
      </c>
      <c r="B18" s="4">
        <v>100849</v>
      </c>
      <c r="C18" s="4">
        <v>11306</v>
      </c>
      <c r="D18" s="4">
        <v>82022</v>
      </c>
      <c r="E18" s="4">
        <v>6022</v>
      </c>
      <c r="F18" s="4">
        <v>1499</v>
      </c>
    </row>
    <row r="20" spans="1:6">
      <c r="A20" t="s">
        <v>73</v>
      </c>
    </row>
  </sheetData>
  <mergeCells count="2">
    <mergeCell ref="C4:F4"/>
    <mergeCell ref="A4:A5"/>
  </mergeCells>
  <dataValidations count="2">
    <dataValidation allowBlank="1" showErrorMessage="1" prompt="53433715-73ba-4444-bcb2-ee9e06fa5401" sqref="A2:A3 F19" xr:uid="{00000000-0002-0000-0900-000000000000}"/>
    <dataValidation allowBlank="1" error="53433715-73ba-4444-bcb2-ee9e06fa5401" sqref="A1" xr:uid="{00000000-0002-0000-0900-000001000000}"/>
  </dataValidations>
  <hyperlinks>
    <hyperlink ref="A1" location="'Table of Contents'!A1" display="Back to Table of Contents" xr:uid="{00000000-0004-0000-09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20"/>
  <sheetViews>
    <sheetView workbookViewId="0"/>
  </sheetViews>
  <sheetFormatPr defaultRowHeight="14.45"/>
  <cols>
    <col min="1" max="1" width="72.7109375" bestFit="1" customWidth="1"/>
    <col min="2" max="6" width="12.7109375" bestFit="1" customWidth="1"/>
  </cols>
  <sheetData>
    <row r="1" spans="1:6">
      <c r="A1" s="1" t="s">
        <v>52</v>
      </c>
    </row>
    <row r="2" spans="1:6">
      <c r="A2" t="s">
        <v>49</v>
      </c>
    </row>
    <row r="3" spans="1:6">
      <c r="A3" t="s">
        <v>53</v>
      </c>
    </row>
    <row r="4" spans="1:6">
      <c r="A4" s="26" t="s">
        <v>54</v>
      </c>
      <c r="C4" s="26" t="s">
        <v>142</v>
      </c>
      <c r="D4" s="26"/>
      <c r="E4" s="26"/>
      <c r="F4" s="26"/>
    </row>
    <row r="5" spans="1:6" ht="28.9">
      <c r="A5" s="28" t="s">
        <v>54</v>
      </c>
      <c r="B5" s="2" t="s">
        <v>56</v>
      </c>
      <c r="C5" s="2" t="s">
        <v>143</v>
      </c>
      <c r="D5" s="2" t="s">
        <v>144</v>
      </c>
      <c r="E5" s="2" t="s">
        <v>68</v>
      </c>
      <c r="F5" s="2" t="s">
        <v>71</v>
      </c>
    </row>
    <row r="6" spans="1:6">
      <c r="A6" t="s">
        <v>60</v>
      </c>
      <c r="B6" s="3">
        <v>4.7499296237279998E-3</v>
      </c>
      <c r="C6" s="3">
        <v>4.7811357498080001E-3</v>
      </c>
      <c r="D6" s="3">
        <v>4.5557221695519999E-3</v>
      </c>
      <c r="E6" s="3">
        <v>1.7101950930300001E-2</v>
      </c>
      <c r="F6" s="3">
        <v>5.1318698326170004E-3</v>
      </c>
    </row>
    <row r="7" spans="1:6">
      <c r="A7" t="s">
        <v>61</v>
      </c>
      <c r="B7" s="3">
        <v>4.0517757525780004E-3</v>
      </c>
      <c r="C7" s="3">
        <v>3.3600826652200001E-3</v>
      </c>
      <c r="D7" s="3">
        <v>4.7147842418060002E-3</v>
      </c>
      <c r="E7" s="3">
        <v>4.3838813087460002E-3</v>
      </c>
      <c r="F7" s="3">
        <v>6.3382493245590001E-3</v>
      </c>
    </row>
    <row r="8" spans="1:6">
      <c r="A8" t="s">
        <v>62</v>
      </c>
      <c r="B8" s="3">
        <v>5.3136995142540003E-3</v>
      </c>
      <c r="C8" s="3">
        <v>4.508874177712E-3</v>
      </c>
      <c r="D8" s="3">
        <v>5.979209190188E-3</v>
      </c>
      <c r="E8" s="3">
        <v>2.35589824031E-2</v>
      </c>
      <c r="F8" s="3">
        <v>5.7809847336480003E-3</v>
      </c>
    </row>
    <row r="9" spans="1:6">
      <c r="A9" t="s">
        <v>63</v>
      </c>
      <c r="B9" s="3">
        <v>3.7581721039350001E-3</v>
      </c>
      <c r="C9" s="3">
        <v>4.4184404069440002E-3</v>
      </c>
      <c r="D9" s="3">
        <v>2.8418954318340001E-3</v>
      </c>
      <c r="E9" s="3">
        <v>1.0510130036459999E-2</v>
      </c>
      <c r="F9" s="3">
        <v>6.0282252059459997E-3</v>
      </c>
    </row>
    <row r="10" spans="1:6">
      <c r="A10" t="s">
        <v>64</v>
      </c>
      <c r="B10" s="3">
        <v>2.177998371958E-3</v>
      </c>
      <c r="C10" s="3">
        <v>2.0993358788390002E-3</v>
      </c>
      <c r="D10" s="3">
        <v>2.2382863703589999E-3</v>
      </c>
      <c r="E10" s="3">
        <v>1.043265858349E-3</v>
      </c>
      <c r="F10" s="3">
        <v>3.0683011805139999E-3</v>
      </c>
    </row>
    <row r="11" spans="1:6">
      <c r="A11" t="s">
        <v>65</v>
      </c>
      <c r="B11" s="3">
        <v>9.4168233113590006E-3</v>
      </c>
      <c r="C11" s="3">
        <v>7.7811322963430001E-3</v>
      </c>
      <c r="D11" s="3">
        <v>1.07141518363E-2</v>
      </c>
      <c r="E11" s="3">
        <v>1.487449592253E-2</v>
      </c>
      <c r="F11" s="3">
        <v>1.960067680153E-2</v>
      </c>
    </row>
    <row r="12" spans="1:6">
      <c r="A12" t="s">
        <v>66</v>
      </c>
      <c r="B12" s="3">
        <v>8.3373933714510004E-3</v>
      </c>
      <c r="C12" s="3">
        <v>6.9442606141979996E-3</v>
      </c>
      <c r="D12" s="3">
        <v>9.7473190712100005E-3</v>
      </c>
      <c r="E12" s="3">
        <v>1.630987621613E-2</v>
      </c>
      <c r="F12" s="3">
        <v>9.4477709646809994E-3</v>
      </c>
    </row>
    <row r="13" spans="1:6">
      <c r="A13" t="s">
        <v>67</v>
      </c>
      <c r="B13" s="3">
        <v>7.2512837224209996E-3</v>
      </c>
      <c r="C13" s="3">
        <v>6.9529277657569997E-3</v>
      </c>
      <c r="D13" s="3">
        <v>7.0530561428929998E-3</v>
      </c>
      <c r="E13" s="3">
        <v>2.2316872344269999E-2</v>
      </c>
      <c r="F13" s="3">
        <v>1.5124474569439999E-2</v>
      </c>
    </row>
    <row r="14" spans="1:6">
      <c r="A14" t="s">
        <v>68</v>
      </c>
      <c r="B14" s="3">
        <v>4.1994216414780001E-3</v>
      </c>
      <c r="C14" s="3">
        <v>3.2741473235409998E-3</v>
      </c>
      <c r="D14" s="3">
        <v>4.7338115263370001E-3</v>
      </c>
      <c r="E14" s="3">
        <v>3.2645704801370003E-2</v>
      </c>
      <c r="F14" s="3">
        <v>7.9268494793170007E-3</v>
      </c>
    </row>
    <row r="15" spans="1:6">
      <c r="A15" t="s">
        <v>69</v>
      </c>
      <c r="B15" s="3">
        <v>3.5672185331939998E-2</v>
      </c>
      <c r="C15" s="3">
        <v>3.2720642867609999E-2</v>
      </c>
      <c r="D15" s="3">
        <v>3.699454828011E-2</v>
      </c>
      <c r="E15" s="3">
        <v>0.10324786972199999</v>
      </c>
      <c r="F15" s="3">
        <v>6.1859588258969998E-2</v>
      </c>
    </row>
    <row r="16" spans="1:6">
      <c r="A16" t="s">
        <v>70</v>
      </c>
      <c r="B16" s="3">
        <v>0.95313078113430005</v>
      </c>
      <c r="C16" s="3">
        <v>0.95531350799159997</v>
      </c>
      <c r="D16" s="3">
        <v>0.95557738105199996</v>
      </c>
      <c r="E16" s="3">
        <v>0.86169236410369998</v>
      </c>
      <c r="F16" s="3">
        <v>0.86881404490400005</v>
      </c>
    </row>
    <row r="17" spans="1:6">
      <c r="A17" t="s">
        <v>71</v>
      </c>
      <c r="B17" s="3">
        <v>1.1197033533770001E-2</v>
      </c>
      <c r="C17" s="3">
        <v>1.196584914077E-2</v>
      </c>
      <c r="D17" s="3">
        <v>7.4280706679020004E-3</v>
      </c>
      <c r="E17" s="3">
        <v>3.505976617427E-2</v>
      </c>
      <c r="F17" s="3">
        <v>6.9326366837049999E-2</v>
      </c>
    </row>
    <row r="18" spans="1:6">
      <c r="A18" t="s">
        <v>72</v>
      </c>
      <c r="B18" s="4">
        <v>100849</v>
      </c>
      <c r="C18" s="4">
        <v>45158</v>
      </c>
      <c r="D18" s="4">
        <v>53167</v>
      </c>
      <c r="E18" s="4">
        <v>567</v>
      </c>
      <c r="F18" s="4">
        <v>1957</v>
      </c>
    </row>
    <row r="20" spans="1:6">
      <c r="A20" t="s">
        <v>73</v>
      </c>
    </row>
  </sheetData>
  <mergeCells count="2">
    <mergeCell ref="C4:F4"/>
    <mergeCell ref="A4:A5"/>
  </mergeCells>
  <dataValidations count="2">
    <dataValidation allowBlank="1" showErrorMessage="1" prompt="af4f6a84-7f77-4e49-b930-f2c4d0f33320" sqref="A2:A3 F19" xr:uid="{00000000-0002-0000-0A00-000000000000}"/>
    <dataValidation allowBlank="1" error="af4f6a84-7f77-4e49-b930-f2c4d0f33320" sqref="A1" xr:uid="{00000000-0002-0000-0A00-000001000000}"/>
  </dataValidations>
  <hyperlinks>
    <hyperlink ref="A1" location="'Table of Contents'!A1" display="Back to Table of Contents" xr:uid="{00000000-0004-0000-0A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20"/>
  <sheetViews>
    <sheetView workbookViewId="0"/>
  </sheetViews>
  <sheetFormatPr defaultRowHeight="14.45"/>
  <cols>
    <col min="1" max="1" width="72.7109375" bestFit="1" customWidth="1"/>
    <col min="2" max="9" width="12.7109375" bestFit="1" customWidth="1"/>
  </cols>
  <sheetData>
    <row r="1" spans="1:9">
      <c r="A1" s="1" t="s">
        <v>52</v>
      </c>
    </row>
    <row r="2" spans="1:9">
      <c r="A2" t="s">
        <v>51</v>
      </c>
    </row>
    <row r="3" spans="1:9">
      <c r="A3" t="s">
        <v>53</v>
      </c>
    </row>
    <row r="4" spans="1:9">
      <c r="A4" s="26" t="s">
        <v>54</v>
      </c>
      <c r="C4" s="26" t="s">
        <v>145</v>
      </c>
      <c r="D4" s="26"/>
      <c r="E4" s="26"/>
      <c r="F4" s="26"/>
      <c r="G4" s="26"/>
      <c r="H4" s="26"/>
      <c r="I4" s="26"/>
    </row>
    <row r="5" spans="1:9" ht="28.9">
      <c r="A5" s="28" t="s">
        <v>54</v>
      </c>
      <c r="B5" s="2" t="s">
        <v>56</v>
      </c>
      <c r="C5" s="2" t="s">
        <v>146</v>
      </c>
      <c r="D5" s="2" t="s">
        <v>147</v>
      </c>
      <c r="E5" s="2" t="s">
        <v>148</v>
      </c>
      <c r="F5" s="2" t="s">
        <v>149</v>
      </c>
      <c r="G5" s="2" t="s">
        <v>150</v>
      </c>
      <c r="H5" s="2" t="s">
        <v>151</v>
      </c>
      <c r="I5" s="2" t="s">
        <v>71</v>
      </c>
    </row>
    <row r="6" spans="1:9">
      <c r="A6" t="s">
        <v>60</v>
      </c>
      <c r="B6" s="3">
        <v>4.7499296237279998E-3</v>
      </c>
      <c r="C6" s="3">
        <v>6.3835629241020004E-3</v>
      </c>
      <c r="D6" s="3">
        <v>5.0216958512330004E-3</v>
      </c>
      <c r="E6" s="3">
        <v>4.8231373313309999E-3</v>
      </c>
      <c r="F6" s="3">
        <v>3.0249794325639999E-3</v>
      </c>
      <c r="G6" s="3">
        <v>4.8934298199560002E-3</v>
      </c>
      <c r="H6" s="3">
        <v>3.7843252841179998E-3</v>
      </c>
      <c r="I6" s="3">
        <v>1.542887297751E-3</v>
      </c>
    </row>
    <row r="7" spans="1:9">
      <c r="A7" t="s">
        <v>61</v>
      </c>
      <c r="B7" s="3">
        <v>4.0517757525780004E-3</v>
      </c>
      <c r="C7" s="3">
        <v>5.4111964321450004E-3</v>
      </c>
      <c r="D7" s="3">
        <v>4.755315910098E-3</v>
      </c>
      <c r="E7" s="3">
        <v>5.6194891441650003E-3</v>
      </c>
      <c r="F7" s="3">
        <v>1.7853436050439999E-3</v>
      </c>
      <c r="G7" s="3">
        <v>1.5853035039270001E-3</v>
      </c>
      <c r="H7" s="3">
        <v>3.110374051641E-3</v>
      </c>
      <c r="I7" s="3">
        <v>4.1352560404830001E-3</v>
      </c>
    </row>
    <row r="8" spans="1:9">
      <c r="A8" t="s">
        <v>62</v>
      </c>
      <c r="B8" s="3">
        <v>5.3136995142540003E-3</v>
      </c>
      <c r="C8" s="3">
        <v>7.3656516799790002E-3</v>
      </c>
      <c r="D8" s="3">
        <v>5.53781867027E-3</v>
      </c>
      <c r="E8" s="3">
        <v>3.7556186948890001E-3</v>
      </c>
      <c r="F8" s="3">
        <v>3.7602199798149999E-3</v>
      </c>
      <c r="G8" s="3">
        <v>2.9585193098599998E-3</v>
      </c>
      <c r="H8" s="3">
        <v>9.0642786457980004E-3</v>
      </c>
      <c r="I8" s="3">
        <v>4.9648347404360003E-3</v>
      </c>
    </row>
    <row r="9" spans="1:9">
      <c r="A9" t="s">
        <v>63</v>
      </c>
      <c r="B9" s="3">
        <v>3.7581721039350001E-3</v>
      </c>
      <c r="C9" s="3">
        <v>4.5575470242499999E-3</v>
      </c>
      <c r="D9" s="3">
        <v>4.0705915980659996E-3</v>
      </c>
      <c r="E9" s="3">
        <v>4.0043957658600004E-3</v>
      </c>
      <c r="F9" s="3">
        <v>1.4485851708670001E-3</v>
      </c>
      <c r="G9" s="3">
        <v>4.139383715851E-3</v>
      </c>
      <c r="H9" s="3">
        <v>4.2171973169619998E-3</v>
      </c>
      <c r="I9" s="3">
        <v>3.1595535619620002E-3</v>
      </c>
    </row>
    <row r="10" spans="1:9">
      <c r="A10" t="s">
        <v>64</v>
      </c>
      <c r="B10" s="3">
        <v>2.177998371958E-3</v>
      </c>
      <c r="C10" s="3">
        <v>4.2154135654269998E-3</v>
      </c>
      <c r="D10" s="3">
        <v>3.182439388093E-3</v>
      </c>
      <c r="E10" s="3">
        <v>1.508737260343E-3</v>
      </c>
      <c r="F10" s="3">
        <v>5.1358266128869996E-4</v>
      </c>
      <c r="G10" s="3">
        <v>1.111280871989E-3</v>
      </c>
      <c r="H10" s="3">
        <v>8.4958397650880004E-4</v>
      </c>
      <c r="I10" s="3">
        <v>3.734037163304E-3</v>
      </c>
    </row>
    <row r="11" spans="1:9">
      <c r="A11" t="s">
        <v>65</v>
      </c>
      <c r="B11" s="3">
        <v>9.4168233113590006E-3</v>
      </c>
      <c r="C11" s="3">
        <v>1.083494731715E-2</v>
      </c>
      <c r="D11" s="3">
        <v>1.170202577972E-2</v>
      </c>
      <c r="E11" s="3">
        <v>8.7163926923549996E-3</v>
      </c>
      <c r="F11" s="3">
        <v>5.6183088340839996E-3</v>
      </c>
      <c r="G11" s="3">
        <v>7.814573547472E-3</v>
      </c>
      <c r="H11" s="3">
        <v>9.8452363884309994E-3</v>
      </c>
      <c r="I11" s="3">
        <v>1.222860718619E-2</v>
      </c>
    </row>
    <row r="12" spans="1:9">
      <c r="A12" t="s">
        <v>66</v>
      </c>
      <c r="B12" s="3">
        <v>8.3373933714510004E-3</v>
      </c>
      <c r="C12" s="3">
        <v>1.1126240310009999E-2</v>
      </c>
      <c r="D12" s="3">
        <v>7.0620526433250001E-3</v>
      </c>
      <c r="E12" s="3">
        <v>6.9626402310390004E-3</v>
      </c>
      <c r="F12" s="3">
        <v>5.5371170102420002E-3</v>
      </c>
      <c r="G12" s="3">
        <v>7.3784208038789999E-3</v>
      </c>
      <c r="H12" s="3">
        <v>1.4168586542259999E-2</v>
      </c>
      <c r="I12" s="3">
        <v>1.0098895814810001E-2</v>
      </c>
    </row>
    <row r="13" spans="1:9">
      <c r="A13" t="s">
        <v>67</v>
      </c>
      <c r="B13" s="3">
        <v>7.2512837224209996E-3</v>
      </c>
      <c r="C13" s="3">
        <v>1.149694630686E-2</v>
      </c>
      <c r="D13" s="3">
        <v>8.4115402131620005E-3</v>
      </c>
      <c r="E13" s="3">
        <v>5.8569432231130002E-3</v>
      </c>
      <c r="F13" s="3">
        <v>4.9188075542119999E-3</v>
      </c>
      <c r="G13" s="3">
        <v>3.21175965473E-3</v>
      </c>
      <c r="H13" s="3">
        <v>6.672690219347E-3</v>
      </c>
      <c r="I13" s="3">
        <v>1.4470751708229999E-2</v>
      </c>
    </row>
    <row r="14" spans="1:9">
      <c r="A14" t="s">
        <v>68</v>
      </c>
      <c r="B14" s="3">
        <v>4.1994216414780001E-3</v>
      </c>
      <c r="C14" s="3">
        <v>3.3066286474209999E-3</v>
      </c>
      <c r="D14" s="3">
        <v>3.9281314283699997E-3</v>
      </c>
      <c r="E14" s="3">
        <v>2.9664943612409999E-3</v>
      </c>
      <c r="F14" s="3">
        <v>2.6345149319140001E-3</v>
      </c>
      <c r="G14" s="3">
        <v>4.2214919194289999E-3</v>
      </c>
      <c r="H14" s="3">
        <v>1.093507168718E-2</v>
      </c>
      <c r="I14" s="3">
        <v>6.5231005118490002E-3</v>
      </c>
    </row>
    <row r="15" spans="1:9">
      <c r="A15" t="s">
        <v>69</v>
      </c>
      <c r="B15" s="3">
        <v>3.5672185331939998E-2</v>
      </c>
      <c r="C15" s="3">
        <v>4.4190717053690001E-2</v>
      </c>
      <c r="D15" s="3">
        <v>3.8227911355950002E-2</v>
      </c>
      <c r="E15" s="3">
        <v>3.3131552877509997E-2</v>
      </c>
      <c r="F15" s="3">
        <v>2.36446237208E-2</v>
      </c>
      <c r="G15" s="3">
        <v>2.7372291922060001E-2</v>
      </c>
      <c r="H15" s="3">
        <v>4.520693374293E-2</v>
      </c>
      <c r="I15" s="3">
        <v>4.7039902155370003E-2</v>
      </c>
    </row>
    <row r="16" spans="1:9">
      <c r="A16" t="s">
        <v>70</v>
      </c>
      <c r="B16" s="3">
        <v>0.95313078113430005</v>
      </c>
      <c r="C16" s="3">
        <v>0.93906192359530005</v>
      </c>
      <c r="D16" s="3">
        <v>0.94706875477079999</v>
      </c>
      <c r="E16" s="3">
        <v>0.9584798503384</v>
      </c>
      <c r="F16" s="3">
        <v>0.96979135575130004</v>
      </c>
      <c r="G16" s="3">
        <v>0.96759733663530001</v>
      </c>
      <c r="H16" s="3">
        <v>0.94950941005349998</v>
      </c>
      <c r="I16" s="3">
        <v>0.88132036412960002</v>
      </c>
    </row>
    <row r="17" spans="1:9">
      <c r="A17" t="s">
        <v>71</v>
      </c>
      <c r="B17" s="3">
        <v>1.1197033533770001E-2</v>
      </c>
      <c r="C17" s="3">
        <v>1.6747359351039999E-2</v>
      </c>
      <c r="D17" s="3">
        <v>1.4703333873250001E-2</v>
      </c>
      <c r="E17" s="3">
        <v>8.3885967841230008E-3</v>
      </c>
      <c r="F17" s="3">
        <v>6.5640205278510002E-3</v>
      </c>
      <c r="G17" s="3">
        <v>5.0303714426470003E-3</v>
      </c>
      <c r="H17" s="3">
        <v>5.2836562036160002E-3</v>
      </c>
      <c r="I17" s="3">
        <v>7.1639733715030005E-2</v>
      </c>
    </row>
    <row r="18" spans="1:9">
      <c r="A18" t="s">
        <v>72</v>
      </c>
      <c r="B18" s="4">
        <v>100849</v>
      </c>
      <c r="C18" s="4">
        <v>19631</v>
      </c>
      <c r="D18" s="4">
        <v>24978</v>
      </c>
      <c r="E18" s="4">
        <v>18687</v>
      </c>
      <c r="F18" s="4">
        <v>15947</v>
      </c>
      <c r="G18" s="4">
        <v>12625</v>
      </c>
      <c r="H18" s="4">
        <v>7947</v>
      </c>
      <c r="I18" s="4">
        <v>1034</v>
      </c>
    </row>
    <row r="20" spans="1:9">
      <c r="A20" t="s">
        <v>73</v>
      </c>
    </row>
  </sheetData>
  <mergeCells count="2">
    <mergeCell ref="C4:I4"/>
    <mergeCell ref="A4:A5"/>
  </mergeCells>
  <dataValidations count="2">
    <dataValidation allowBlank="1" showErrorMessage="1" prompt="87f13938-dc70-41ad-9769-06cc99dc4537" sqref="A2:A3 I19" xr:uid="{00000000-0002-0000-0B00-000000000000}"/>
    <dataValidation allowBlank="1" error="87f13938-dc70-41ad-9769-06cc99dc4537" sqref="A1" xr:uid="{00000000-0002-0000-0B00-000001000000}"/>
  </dataValidations>
  <hyperlinks>
    <hyperlink ref="A1" location="'Table of Contents'!A1" display="Back to Table of Contents"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45832-ECF3-4EEF-A156-B78CB411F040}">
  <sheetPr codeName="Sheet14"/>
  <dimension ref="A1:B15"/>
  <sheetViews>
    <sheetView workbookViewId="0"/>
  </sheetViews>
  <sheetFormatPr defaultColWidth="12.140625" defaultRowHeight="15.6"/>
  <cols>
    <col min="1" max="1" width="20.140625" style="6" customWidth="1"/>
    <col min="2" max="2" width="144.28515625" style="6" customWidth="1"/>
    <col min="3" max="16384" width="12.140625" style="6"/>
  </cols>
  <sheetData>
    <row r="1" spans="1:2" ht="18">
      <c r="A1" s="5" t="s">
        <v>12</v>
      </c>
    </row>
    <row r="3" spans="1:2">
      <c r="A3" s="15" t="s">
        <v>13</v>
      </c>
      <c r="B3" s="15" t="s">
        <v>14</v>
      </c>
    </row>
    <row r="4" spans="1:2" ht="187.15">
      <c r="A4" s="24" t="s">
        <v>15</v>
      </c>
      <c r="B4" s="17" t="s">
        <v>16</v>
      </c>
    </row>
    <row r="5" spans="1:2" ht="138.94999999999999" customHeight="1">
      <c r="A5" s="25"/>
      <c r="B5" s="19" t="s">
        <v>17</v>
      </c>
    </row>
    <row r="6" spans="1:2">
      <c r="A6" s="16"/>
      <c r="B6" s="17"/>
    </row>
    <row r="7" spans="1:2" ht="291" customHeight="1">
      <c r="A7" s="18" t="s">
        <v>18</v>
      </c>
      <c r="B7" s="19" t="s">
        <v>19</v>
      </c>
    </row>
    <row r="9" spans="1:2" ht="93.6">
      <c r="A9" s="24" t="s">
        <v>20</v>
      </c>
      <c r="B9" s="17" t="s">
        <v>21</v>
      </c>
    </row>
    <row r="10" spans="1:2" ht="156" customHeight="1">
      <c r="A10" s="24"/>
      <c r="B10" s="17" t="s">
        <v>22</v>
      </c>
    </row>
    <row r="11" spans="1:2" ht="276" customHeight="1">
      <c r="A11" s="24"/>
      <c r="B11" s="17" t="s">
        <v>23</v>
      </c>
    </row>
    <row r="12" spans="1:2" ht="116.1" customHeight="1">
      <c r="A12" s="25"/>
      <c r="B12" s="19" t="s">
        <v>24</v>
      </c>
    </row>
    <row r="14" spans="1:2" ht="63.95" customHeight="1">
      <c r="A14" s="18" t="s">
        <v>25</v>
      </c>
      <c r="B14" s="19" t="s">
        <v>26</v>
      </c>
    </row>
    <row r="15" spans="1:2" ht="15" customHeight="1"/>
  </sheetData>
  <mergeCells count="2">
    <mergeCell ref="A4:A5"/>
    <mergeCell ref="A9: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workbookViewId="0">
      <selection sqref="A1:B1"/>
    </sheetView>
  </sheetViews>
  <sheetFormatPr defaultColWidth="8.85546875" defaultRowHeight="14.45"/>
  <cols>
    <col min="1" max="1" width="51.7109375" customWidth="1"/>
    <col min="2" max="2" width="53.42578125" bestFit="1" customWidth="1"/>
  </cols>
  <sheetData>
    <row r="1" spans="1:2" ht="18">
      <c r="A1" s="27" t="s">
        <v>27</v>
      </c>
      <c r="B1" s="28"/>
    </row>
    <row r="2" spans="1:2">
      <c r="A2" s="20"/>
      <c r="B2" s="20"/>
    </row>
    <row r="3" spans="1:2" ht="15.6">
      <c r="A3" s="21" t="s">
        <v>28</v>
      </c>
      <c r="B3" s="21" t="s">
        <v>29</v>
      </c>
    </row>
    <row r="4" spans="1:2">
      <c r="A4" s="22" t="s">
        <v>30</v>
      </c>
      <c r="B4" s="23" t="s">
        <v>31</v>
      </c>
    </row>
    <row r="5" spans="1:2">
      <c r="A5" s="22" t="s">
        <v>32</v>
      </c>
      <c r="B5" s="23" t="s">
        <v>33</v>
      </c>
    </row>
    <row r="6" spans="1:2">
      <c r="A6" s="22" t="s">
        <v>34</v>
      </c>
      <c r="B6" s="23" t="s">
        <v>35</v>
      </c>
    </row>
    <row r="7" spans="1:2">
      <c r="A7" s="22" t="s">
        <v>36</v>
      </c>
      <c r="B7" s="23" t="s">
        <v>37</v>
      </c>
    </row>
    <row r="8" spans="1:2">
      <c r="A8" s="22" t="s">
        <v>38</v>
      </c>
      <c r="B8" s="23" t="s">
        <v>39</v>
      </c>
    </row>
    <row r="9" spans="1:2">
      <c r="A9" s="22" t="s">
        <v>40</v>
      </c>
      <c r="B9" s="23" t="s">
        <v>41</v>
      </c>
    </row>
    <row r="10" spans="1:2">
      <c r="A10" s="22" t="s">
        <v>42</v>
      </c>
      <c r="B10" s="23" t="s">
        <v>43</v>
      </c>
    </row>
    <row r="11" spans="1:2">
      <c r="A11" s="22" t="s">
        <v>44</v>
      </c>
      <c r="B11" s="23" t="s">
        <v>45</v>
      </c>
    </row>
    <row r="12" spans="1:2">
      <c r="A12" s="22" t="s">
        <v>46</v>
      </c>
      <c r="B12" s="23" t="s">
        <v>47</v>
      </c>
    </row>
    <row r="13" spans="1:2">
      <c r="A13" s="22" t="s">
        <v>48</v>
      </c>
      <c r="B13" s="23" t="s">
        <v>49</v>
      </c>
    </row>
    <row r="14" spans="1:2">
      <c r="A14" s="22" t="s">
        <v>50</v>
      </c>
      <c r="B14" s="23" t="s">
        <v>51</v>
      </c>
    </row>
  </sheetData>
  <mergeCells count="1">
    <mergeCell ref="A1:B1"/>
  </mergeCells>
  <dataValidations count="1">
    <dataValidation allowBlank="1" error="00000000-0000-0000-0000-000000000000" sqref="A1" xr:uid="{00000000-0002-0000-0000-000000000000}"/>
  </dataValidations>
  <hyperlinks>
    <hyperlink ref="B4" location="'by Nation'!A1" display="Did they have any assisted travel needs  by Nation " xr:uid="{31790473-FE44-4BF2-A4F5-BE939989EB7F}"/>
    <hyperlink ref="B5" location="'by Operator'!A1" display="Did they have any assisted travel needs  by Operator" xr:uid="{BE1E153F-565E-4CA1-8746-B2179986B398}"/>
    <hyperlink ref="B6" location="'by Sector'!A1" display="Did they have any assisted travel needs  by Sector" xr:uid="{B01F7A04-2BA0-4DFA-9AE2-966A55574216}"/>
    <hyperlink ref="B7" location="'by Network Rail Region'!A1" display="Did they have any assisted travel needs  by Network Rail Region" xr:uid="{9EF0E91A-0319-4A93-A3FF-2EB78C041D2E}"/>
    <hyperlink ref="B8" location="'by Network Rail Route'!A1" display="Did they have any assisted travel needs  by Network Rail Route" xr:uid="{CCC02525-540B-413E-8827-C59843C4A4DD}"/>
    <hyperlink ref="B9" location="'by Journey Reason'!A1" display="Did they have any assisted travel needs  by Journey Reason" xr:uid="{F5B96018-CF83-46A1-8D16-29D464705396}"/>
    <hyperlink ref="B10" location="'by Delay'!A1" display="Did they have any assisted travel needs  by Delay" xr:uid="{26D8BED6-E189-4800-8D64-0124936CD40A}"/>
    <hyperlink ref="B11" location="'by Delay Length'!A1" display="Did they have any assisted travel needs  by Delay Length" xr:uid="{48C92A3E-DD22-4965-BAA2-7B498C6EE3C5}"/>
    <hyperlink ref="B12" location="'by Disability'!A1" display="Did they have any assisted travel needs  by Disability" xr:uid="{ED124B9B-AFC6-4B6C-840A-CA4690BFF9FE}"/>
    <hyperlink ref="B13" location="'by Gender'!A1" display="Did they have any assisted travel needs  by Gender" xr:uid="{FF34E1A9-608B-4865-9671-9F733675498F}"/>
    <hyperlink ref="B14" location="'by Age'!A1" display="Did they have any assisted travel needs  by Age" xr:uid="{3B942EF6-F4A2-4790-97E3-F841ADF8DB7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20"/>
  <sheetViews>
    <sheetView workbookViewId="0"/>
  </sheetViews>
  <sheetFormatPr defaultRowHeight="14.45"/>
  <cols>
    <col min="1" max="1" width="72.7109375" bestFit="1" customWidth="1"/>
    <col min="2" max="5" width="12.7109375" bestFit="1" customWidth="1"/>
  </cols>
  <sheetData>
    <row r="1" spans="1:5">
      <c r="A1" s="1" t="s">
        <v>52</v>
      </c>
    </row>
    <row r="2" spans="1:5">
      <c r="A2" t="s">
        <v>31</v>
      </c>
    </row>
    <row r="3" spans="1:5">
      <c r="A3" t="s">
        <v>53</v>
      </c>
    </row>
    <row r="4" spans="1:5">
      <c r="A4" s="26" t="s">
        <v>54</v>
      </c>
      <c r="C4" s="26" t="s">
        <v>55</v>
      </c>
      <c r="D4" s="26"/>
      <c r="E4" s="26"/>
    </row>
    <row r="5" spans="1:5">
      <c r="A5" s="28" t="s">
        <v>54</v>
      </c>
      <c r="B5" s="2" t="s">
        <v>56</v>
      </c>
      <c r="C5" s="2" t="s">
        <v>57</v>
      </c>
      <c r="D5" s="2" t="s">
        <v>58</v>
      </c>
      <c r="E5" s="2" t="s">
        <v>59</v>
      </c>
    </row>
    <row r="6" spans="1:5">
      <c r="A6" t="s">
        <v>60</v>
      </c>
      <c r="B6" s="3">
        <v>4.7499296237279998E-3</v>
      </c>
      <c r="C6" s="3">
        <v>4.7593312520559997E-3</v>
      </c>
      <c r="D6" s="3">
        <v>4.2525756552040002E-3</v>
      </c>
      <c r="E6" s="3">
        <v>5.5793285889210002E-3</v>
      </c>
    </row>
    <row r="7" spans="1:5">
      <c r="A7" t="s">
        <v>61</v>
      </c>
      <c r="B7" s="3">
        <v>4.0517757525780004E-3</v>
      </c>
      <c r="C7" s="3">
        <v>4.1738807095839997E-3</v>
      </c>
      <c r="D7" s="3">
        <v>1.5724433023509999E-3</v>
      </c>
      <c r="E7" s="3">
        <v>5.1123179041850002E-3</v>
      </c>
    </row>
    <row r="8" spans="1:5">
      <c r="A8" t="s">
        <v>62</v>
      </c>
      <c r="B8" s="3">
        <v>5.3136995142540003E-3</v>
      </c>
      <c r="C8" s="3">
        <v>5.4334644612540001E-3</v>
      </c>
      <c r="D8" s="3">
        <v>3.9843930653249999E-3</v>
      </c>
      <c r="E8" s="3">
        <v>3.6722045026639999E-3</v>
      </c>
    </row>
    <row r="9" spans="1:5">
      <c r="A9" t="s">
        <v>63</v>
      </c>
      <c r="B9" s="3">
        <v>3.7581721039350001E-3</v>
      </c>
      <c r="C9" s="3">
        <v>3.8145495895710001E-3</v>
      </c>
      <c r="D9" s="3">
        <v>1.8606067568469999E-3</v>
      </c>
      <c r="E9" s="3">
        <v>6.0803412679709999E-3</v>
      </c>
    </row>
    <row r="10" spans="1:5">
      <c r="A10" t="s">
        <v>64</v>
      </c>
      <c r="B10" s="3">
        <v>2.177998371958E-3</v>
      </c>
      <c r="C10" s="3">
        <v>2.1481523196979998E-3</v>
      </c>
      <c r="D10" s="3">
        <v>1.8492114534430001E-3</v>
      </c>
      <c r="E10" s="3">
        <v>4.1946538972139997E-3</v>
      </c>
    </row>
    <row r="11" spans="1:5">
      <c r="A11" t="s">
        <v>65</v>
      </c>
      <c r="B11" s="3">
        <v>9.4168233113590006E-3</v>
      </c>
      <c r="C11" s="3">
        <v>9.5170243589319994E-3</v>
      </c>
      <c r="D11" s="3">
        <v>6.8260920959750003E-3</v>
      </c>
      <c r="E11" s="3">
        <v>1.1643174394929999E-2</v>
      </c>
    </row>
    <row r="12" spans="1:5">
      <c r="A12" t="s">
        <v>66</v>
      </c>
      <c r="B12" s="3">
        <v>8.3373933714510004E-3</v>
      </c>
      <c r="C12" s="3">
        <v>8.1554347179360002E-3</v>
      </c>
      <c r="D12" s="3">
        <v>9.4689339729579994E-3</v>
      </c>
      <c r="E12" s="3">
        <v>1.299990694999E-2</v>
      </c>
    </row>
    <row r="13" spans="1:5">
      <c r="A13" t="s">
        <v>67</v>
      </c>
      <c r="B13" s="3">
        <v>7.2512837224209996E-3</v>
      </c>
      <c r="C13" s="3">
        <v>7.4512962865720001E-3</v>
      </c>
      <c r="D13" s="3">
        <v>3.3712075897619998E-3</v>
      </c>
      <c r="E13" s="3">
        <v>8.5480243060579997E-3</v>
      </c>
    </row>
    <row r="14" spans="1:5">
      <c r="A14" t="s">
        <v>68</v>
      </c>
      <c r="B14" s="3">
        <v>4.1994216414780001E-3</v>
      </c>
      <c r="C14" s="3">
        <v>4.2244789297909997E-3</v>
      </c>
      <c r="D14" s="3">
        <v>3.055511689914E-3</v>
      </c>
      <c r="E14" s="3">
        <v>5.9639157241730004E-3</v>
      </c>
    </row>
    <row r="15" spans="1:5">
      <c r="A15" t="s">
        <v>69</v>
      </c>
      <c r="B15" s="3">
        <v>3.5672185331939998E-2</v>
      </c>
      <c r="C15" s="3">
        <v>3.6067331268240001E-2</v>
      </c>
      <c r="D15" s="3">
        <v>2.579174745187E-2</v>
      </c>
      <c r="E15" s="3">
        <v>4.3633223203529997E-2</v>
      </c>
    </row>
    <row r="16" spans="1:5">
      <c r="A16" t="s">
        <v>70</v>
      </c>
      <c r="B16" s="3">
        <v>0.95313078113430005</v>
      </c>
      <c r="C16" s="3">
        <v>0.95249192838700003</v>
      </c>
      <c r="D16" s="3">
        <v>0.96526530632050001</v>
      </c>
      <c r="E16" s="3">
        <v>0.94960678192619996</v>
      </c>
    </row>
    <row r="17" spans="1:5">
      <c r="A17" t="s">
        <v>71</v>
      </c>
      <c r="B17" s="3">
        <v>1.1197033533770001E-2</v>
      </c>
      <c r="C17" s="3">
        <v>1.1440740344800001E-2</v>
      </c>
      <c r="D17" s="3">
        <v>8.9429462276349996E-3</v>
      </c>
      <c r="E17" s="3">
        <v>6.7599948702450003E-3</v>
      </c>
    </row>
    <row r="18" spans="1:5">
      <c r="A18" t="s">
        <v>72</v>
      </c>
      <c r="B18" s="4">
        <v>100849</v>
      </c>
      <c r="C18" s="4">
        <v>89130</v>
      </c>
      <c r="D18" s="4">
        <v>7558</v>
      </c>
      <c r="E18" s="4">
        <v>4160</v>
      </c>
    </row>
    <row r="20" spans="1:5">
      <c r="A20" t="s">
        <v>73</v>
      </c>
    </row>
  </sheetData>
  <mergeCells count="2">
    <mergeCell ref="C4:E4"/>
    <mergeCell ref="A4:A5"/>
  </mergeCells>
  <dataValidations count="2">
    <dataValidation allowBlank="1" showErrorMessage="1" prompt="72142e4b-90ea-4268-a9b4-fd13dfbff686" sqref="A2:A3 E19" xr:uid="{00000000-0002-0000-0100-000000000000}"/>
    <dataValidation allowBlank="1" error="72142e4b-90ea-4268-a9b4-fd13dfbff686" sqref="A1" xr:uid="{00000000-0002-0000-0100-000001000000}"/>
  </dataValidations>
  <hyperlinks>
    <hyperlink ref="A1" location="'Table of Contents'!A1" display="Back to Table of Contents" xr:uid="{00000000-0004-0000-01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20"/>
  <sheetViews>
    <sheetView workbookViewId="0"/>
  </sheetViews>
  <sheetFormatPr defaultRowHeight="14.45"/>
  <cols>
    <col min="1" max="1" width="72.7109375" bestFit="1" customWidth="1"/>
    <col min="2" max="30" width="12.7109375" bestFit="1" customWidth="1"/>
  </cols>
  <sheetData>
    <row r="1" spans="1:30">
      <c r="A1" s="1" t="s">
        <v>52</v>
      </c>
    </row>
    <row r="2" spans="1:30">
      <c r="A2" t="s">
        <v>33</v>
      </c>
    </row>
    <row r="3" spans="1:30">
      <c r="A3" t="s">
        <v>53</v>
      </c>
    </row>
    <row r="4" spans="1:30">
      <c r="A4" s="26" t="s">
        <v>54</v>
      </c>
      <c r="C4" s="26" t="s">
        <v>74</v>
      </c>
      <c r="D4" s="26"/>
      <c r="E4" s="26"/>
      <c r="F4" s="26"/>
      <c r="G4" s="26"/>
      <c r="H4" s="26"/>
      <c r="I4" s="26"/>
      <c r="J4" s="26"/>
      <c r="K4" s="26" t="s">
        <v>75</v>
      </c>
      <c r="L4" s="26"/>
      <c r="M4" s="26"/>
      <c r="N4" s="26"/>
      <c r="O4" s="26"/>
      <c r="P4" s="26"/>
      <c r="Q4" s="26"/>
      <c r="R4" s="26"/>
      <c r="S4" s="26"/>
      <c r="T4" s="26"/>
      <c r="U4" s="26"/>
      <c r="V4" s="26"/>
      <c r="W4" s="26"/>
      <c r="X4" s="26"/>
      <c r="Y4" s="26"/>
      <c r="Z4" s="26" t="s">
        <v>76</v>
      </c>
      <c r="AA4" s="26"/>
      <c r="AB4" s="26"/>
      <c r="AC4" s="26"/>
      <c r="AD4" s="26"/>
    </row>
    <row r="5" spans="1:30" ht="43.15">
      <c r="A5" s="28" t="s">
        <v>54</v>
      </c>
      <c r="B5" s="2" t="s">
        <v>56</v>
      </c>
      <c r="C5" s="2" t="s">
        <v>77</v>
      </c>
      <c r="D5" s="2" t="s">
        <v>78</v>
      </c>
      <c r="E5" s="2" t="s">
        <v>79</v>
      </c>
      <c r="F5" s="2" t="s">
        <v>80</v>
      </c>
      <c r="G5" s="2" t="s">
        <v>81</v>
      </c>
      <c r="H5" s="2" t="s">
        <v>82</v>
      </c>
      <c r="I5" s="2" t="s">
        <v>83</v>
      </c>
      <c r="J5" s="2" t="s">
        <v>84</v>
      </c>
      <c r="K5" s="2" t="s">
        <v>85</v>
      </c>
      <c r="L5" s="2" t="s">
        <v>86</v>
      </c>
      <c r="M5" s="2" t="s">
        <v>87</v>
      </c>
      <c r="N5" s="2" t="s">
        <v>88</v>
      </c>
      <c r="O5" s="2" t="s">
        <v>89</v>
      </c>
      <c r="P5" s="2" t="s">
        <v>90</v>
      </c>
      <c r="Q5" s="2" t="s">
        <v>91</v>
      </c>
      <c r="R5" s="2" t="s">
        <v>92</v>
      </c>
      <c r="S5" s="2" t="s">
        <v>93</v>
      </c>
      <c r="T5" s="2" t="s">
        <v>94</v>
      </c>
      <c r="U5" s="2" t="s">
        <v>95</v>
      </c>
      <c r="V5" s="2" t="s">
        <v>96</v>
      </c>
      <c r="W5" s="2" t="s">
        <v>97</v>
      </c>
      <c r="X5" s="2" t="s">
        <v>98</v>
      </c>
      <c r="Y5" s="2" t="s">
        <v>99</v>
      </c>
      <c r="Z5" s="2" t="s">
        <v>100</v>
      </c>
      <c r="AA5" s="2" t="s">
        <v>101</v>
      </c>
      <c r="AB5" s="2" t="s">
        <v>102</v>
      </c>
      <c r="AC5" s="2" t="s">
        <v>103</v>
      </c>
      <c r="AD5" s="2" t="s">
        <v>104</v>
      </c>
    </row>
    <row r="6" spans="1:30">
      <c r="A6" t="s">
        <v>60</v>
      </c>
      <c r="B6" s="3">
        <v>4.7499296237279998E-3</v>
      </c>
      <c r="C6" s="3">
        <v>3.3857077940639998E-3</v>
      </c>
      <c r="D6" s="3">
        <v>4.2679805400310002E-3</v>
      </c>
      <c r="E6" s="3">
        <v>3.0752854655640002E-3</v>
      </c>
      <c r="F6" s="3">
        <v>2.4657179130850001E-3</v>
      </c>
      <c r="G6" s="3">
        <v>3.1804498188440001E-3</v>
      </c>
      <c r="H6" s="3">
        <v>3.4173755657469999E-3</v>
      </c>
      <c r="I6" s="3">
        <v>7.0673936891280003E-3</v>
      </c>
      <c r="J6" s="3">
        <v>2.0774605487419999E-3</v>
      </c>
      <c r="K6" s="3">
        <v>5.5203296524490002E-3</v>
      </c>
      <c r="L6" s="3">
        <v>4.7036435965339997E-3</v>
      </c>
      <c r="M6" s="3">
        <v>8.9329094979020002E-3</v>
      </c>
      <c r="N6" s="3">
        <v>1.6168576539959999E-3</v>
      </c>
      <c r="O6" s="3">
        <v>5.2196743712640001E-3</v>
      </c>
      <c r="P6" s="3">
        <v>4.4096149702650004E-3</v>
      </c>
      <c r="Q6" s="3">
        <v>3.6389301365920002E-3</v>
      </c>
      <c r="R6" s="3">
        <v>1.152140000717E-2</v>
      </c>
      <c r="S6" s="3">
        <v>2.8763193898900001E-3</v>
      </c>
      <c r="T6" s="3">
        <v>4.4978037408790004E-3</v>
      </c>
      <c r="U6" s="3">
        <v>3.7798946935750002E-3</v>
      </c>
      <c r="V6" s="3">
        <v>3.7018620157729999E-3</v>
      </c>
      <c r="W6" s="3">
        <v>3.3589441068230001E-3</v>
      </c>
      <c r="X6" s="3">
        <v>5.0993478145569997E-3</v>
      </c>
      <c r="Y6" s="3">
        <v>3.634128740363E-3</v>
      </c>
      <c r="Z6" s="3">
        <v>6.3736999552769999E-3</v>
      </c>
      <c r="AA6" s="3">
        <v>2.7765721163190002E-3</v>
      </c>
      <c r="AB6" s="3">
        <v>3.973692842661E-3</v>
      </c>
      <c r="AC6" s="3">
        <v>3.9201647785719997E-3</v>
      </c>
      <c r="AD6" s="3">
        <v>4.4644546188240004E-3</v>
      </c>
    </row>
    <row r="7" spans="1:30">
      <c r="A7" t="s">
        <v>61</v>
      </c>
      <c r="B7" s="3">
        <v>4.0517757525780004E-3</v>
      </c>
      <c r="C7" s="3">
        <v>3.9918628961199999E-3</v>
      </c>
      <c r="D7" s="3">
        <v>2.2524728328919999E-3</v>
      </c>
      <c r="E7" s="3">
        <v>3.4073916470609999E-3</v>
      </c>
      <c r="F7" s="3">
        <v>2.2184679121649998E-3</v>
      </c>
      <c r="G7" s="3">
        <v>2.363233840302E-3</v>
      </c>
      <c r="H7" s="3">
        <v>2.7780122205840001E-3</v>
      </c>
      <c r="I7" s="3">
        <v>6.8576446142939998E-3</v>
      </c>
      <c r="J7" s="3">
        <v>1.649001315567E-3</v>
      </c>
      <c r="K7" s="3">
        <v>4.6179738725620001E-3</v>
      </c>
      <c r="L7" s="3">
        <v>3.4886897316170002E-3</v>
      </c>
      <c r="M7" s="3">
        <v>5.4077136660190001E-3</v>
      </c>
      <c r="N7" s="3">
        <v>3.0084558002890002E-3</v>
      </c>
      <c r="O7" s="3">
        <v>3.7876011587590001E-3</v>
      </c>
      <c r="P7" s="3">
        <v>5.5472293339620003E-3</v>
      </c>
      <c r="Q7" s="3">
        <v>3.3873160998129999E-3</v>
      </c>
      <c r="R7" s="3">
        <v>5.8069855131179997E-4</v>
      </c>
      <c r="S7" s="3">
        <v>5.8881674655049997E-3</v>
      </c>
      <c r="T7" s="3">
        <v>8.1431353447269997E-3</v>
      </c>
      <c r="U7" s="3">
        <v>3.3820631794959999E-3</v>
      </c>
      <c r="V7" s="3">
        <v>2.434361408319E-3</v>
      </c>
      <c r="W7" s="3">
        <v>2.6943148419530001E-3</v>
      </c>
      <c r="X7" s="3">
        <v>4.7531386524209997E-3</v>
      </c>
      <c r="Y7" s="3">
        <v>3.0482355747539999E-3</v>
      </c>
      <c r="Z7" s="3">
        <v>3.0317685582740002E-3</v>
      </c>
      <c r="AA7" s="3">
        <v>2.427348913528E-3</v>
      </c>
      <c r="AB7" s="3">
        <v>1.517100094343E-3</v>
      </c>
      <c r="AC7" s="3">
        <v>5.4935659701219998E-3</v>
      </c>
      <c r="AD7" s="3">
        <v>2.785050424906E-3</v>
      </c>
    </row>
    <row r="8" spans="1:30">
      <c r="A8" t="s">
        <v>62</v>
      </c>
      <c r="B8" s="3">
        <v>5.3136995142540003E-3</v>
      </c>
      <c r="C8" s="3">
        <v>6.0449041263650003E-3</v>
      </c>
      <c r="D8" s="3">
        <v>8.7778533644780003E-3</v>
      </c>
      <c r="E8" s="3">
        <v>9.2319650825750006E-3</v>
      </c>
      <c r="F8" s="3">
        <v>9.4975539734730007E-3</v>
      </c>
      <c r="G8" s="3">
        <v>8.5954890993869999E-3</v>
      </c>
      <c r="H8" s="3">
        <v>6.7183324661870001E-3</v>
      </c>
      <c r="I8" s="3">
        <v>1.0890376259949999E-2</v>
      </c>
      <c r="J8" s="3">
        <v>5.5658012232029999E-3</v>
      </c>
      <c r="K8" s="3">
        <v>4.6061128357179999E-3</v>
      </c>
      <c r="L8" s="3">
        <v>2.4028987836380001E-3</v>
      </c>
      <c r="M8" s="3">
        <v>8.9556884427739996E-3</v>
      </c>
      <c r="N8" s="3">
        <v>3.4931207935579999E-4</v>
      </c>
      <c r="O8" s="3">
        <v>5.3599207350920001E-3</v>
      </c>
      <c r="P8" s="3">
        <v>2.50579095735E-3</v>
      </c>
      <c r="Q8" s="3">
        <v>5.1322749631229998E-3</v>
      </c>
      <c r="R8" s="3">
        <v>1.120239693182E-3</v>
      </c>
      <c r="S8" s="3">
        <v>4.7571871387519999E-3</v>
      </c>
      <c r="T8" s="3">
        <v>6.794400396113E-3</v>
      </c>
      <c r="U8" s="3">
        <v>3.5404640749109998E-3</v>
      </c>
      <c r="V8" s="3">
        <v>3.5047673697210001E-3</v>
      </c>
      <c r="W8" s="3">
        <v>2.8492932004099999E-3</v>
      </c>
      <c r="X8" s="3">
        <v>3.9885049790549998E-3</v>
      </c>
      <c r="Y8" s="3">
        <v>3.880328373032E-3</v>
      </c>
      <c r="Z8" s="3">
        <v>4.7692232575829996E-3</v>
      </c>
      <c r="AA8" s="3">
        <v>4.1224001107500003E-3</v>
      </c>
      <c r="AB8" s="3">
        <v>4.3142969999550003E-3</v>
      </c>
      <c r="AC8" s="3">
        <v>2.1691691484109999E-3</v>
      </c>
      <c r="AD8" s="3">
        <v>4.2176439297809997E-3</v>
      </c>
    </row>
    <row r="9" spans="1:30">
      <c r="A9" t="s">
        <v>63</v>
      </c>
      <c r="B9" s="3">
        <v>3.7581721039350001E-3</v>
      </c>
      <c r="C9" s="3">
        <v>2.5110548529440001E-3</v>
      </c>
      <c r="D9" s="3">
        <v>4.3780605397890004E-3</v>
      </c>
      <c r="E9" s="3">
        <v>1.386316081128E-3</v>
      </c>
      <c r="F9" s="3">
        <v>4.4414395724440003E-3</v>
      </c>
      <c r="G9" s="3">
        <v>2.0911509418290002E-3</v>
      </c>
      <c r="H9" s="3">
        <v>1.56076312805E-3</v>
      </c>
      <c r="I9" s="3">
        <v>1.5071610455539999E-3</v>
      </c>
      <c r="J9" s="3">
        <v>1.6092767524120001E-3</v>
      </c>
      <c r="K9" s="3">
        <v>4.2815572979830003E-3</v>
      </c>
      <c r="L9" s="3">
        <v>3.423276967416E-3</v>
      </c>
      <c r="M9" s="3">
        <v>7.9825938223939998E-3</v>
      </c>
      <c r="N9" s="3">
        <v>3.2417945011649998E-3</v>
      </c>
      <c r="O9" s="3">
        <v>2.9534318208179998E-3</v>
      </c>
      <c r="P9" s="3">
        <v>1.987884840246E-3</v>
      </c>
      <c r="Q9" s="3">
        <v>3.7685086078880002E-3</v>
      </c>
      <c r="R9" s="3">
        <v>0</v>
      </c>
      <c r="S9" s="3">
        <v>2.0279944753670001E-3</v>
      </c>
      <c r="T9" s="3">
        <v>4.5523888169060004E-3</v>
      </c>
      <c r="U9" s="3">
        <v>1.9347749139279999E-3</v>
      </c>
      <c r="V9" s="3">
        <v>3.0558895086750001E-3</v>
      </c>
      <c r="W9" s="3">
        <v>2.2554858975160001E-3</v>
      </c>
      <c r="X9" s="3">
        <v>5.2634942584729996E-3</v>
      </c>
      <c r="Y9" s="3">
        <v>2.978204171915E-3</v>
      </c>
      <c r="Z9" s="3">
        <v>2.7348437421199998E-3</v>
      </c>
      <c r="AA9" s="3">
        <v>2.1351598536769999E-3</v>
      </c>
      <c r="AB9" s="3">
        <v>1.5860354714750001E-3</v>
      </c>
      <c r="AC9" s="3">
        <v>6.3497839482590003E-3</v>
      </c>
      <c r="AD9" s="3">
        <v>2.555457812982E-3</v>
      </c>
    </row>
    <row r="10" spans="1:30">
      <c r="A10" t="s">
        <v>64</v>
      </c>
      <c r="B10" s="3">
        <v>2.177998371958E-3</v>
      </c>
      <c r="C10" s="3">
        <v>1.104963569278E-3</v>
      </c>
      <c r="D10" s="3">
        <v>3.46608352868E-3</v>
      </c>
      <c r="E10" s="3">
        <v>1.1346899448440001E-3</v>
      </c>
      <c r="F10" s="3">
        <v>4.881331324522E-4</v>
      </c>
      <c r="G10" s="3">
        <v>0</v>
      </c>
      <c r="H10" s="3">
        <v>2.7293553321130001E-4</v>
      </c>
      <c r="I10" s="3">
        <v>3.6650428842140001E-3</v>
      </c>
      <c r="J10" s="3">
        <v>9.9486166596459997E-4</v>
      </c>
      <c r="K10" s="3">
        <v>2.7581312529289998E-3</v>
      </c>
      <c r="L10" s="3">
        <v>5.7570787538320002E-4</v>
      </c>
      <c r="M10" s="3">
        <v>5.0955266195319999E-3</v>
      </c>
      <c r="N10" s="3">
        <v>0</v>
      </c>
      <c r="O10" s="3">
        <v>2.9910523149540001E-3</v>
      </c>
      <c r="P10" s="3">
        <v>2.614640880955E-3</v>
      </c>
      <c r="Q10" s="3">
        <v>9.6345063609420002E-4</v>
      </c>
      <c r="R10" s="3">
        <v>2.1221469665980001E-3</v>
      </c>
      <c r="S10" s="3">
        <v>3.5577427433979999E-3</v>
      </c>
      <c r="T10" s="3">
        <v>1.5537743288400001E-3</v>
      </c>
      <c r="U10" s="3">
        <v>1.0399510503270001E-3</v>
      </c>
      <c r="V10" s="3">
        <v>1.7841966869770001E-3</v>
      </c>
      <c r="W10" s="3">
        <v>9.6288103929939996E-4</v>
      </c>
      <c r="X10" s="3">
        <v>1.038479556788E-3</v>
      </c>
      <c r="Y10" s="3">
        <v>1.7791097774479999E-3</v>
      </c>
      <c r="Z10" s="3">
        <v>2.2217341330249998E-3</v>
      </c>
      <c r="AA10" s="3">
        <v>9.1569650256909997E-4</v>
      </c>
      <c r="AB10" s="3">
        <v>8.967452778926E-4</v>
      </c>
      <c r="AC10" s="3">
        <v>5.0672966785389999E-3</v>
      </c>
      <c r="AD10" s="3">
        <v>7.070342126461E-4</v>
      </c>
    </row>
    <row r="11" spans="1:30">
      <c r="A11" t="s">
        <v>65</v>
      </c>
      <c r="B11" s="3">
        <v>9.4168233113590006E-3</v>
      </c>
      <c r="C11" s="3">
        <v>1.417342114062E-2</v>
      </c>
      <c r="D11" s="3">
        <v>1.715744795311E-2</v>
      </c>
      <c r="E11" s="3">
        <v>8.8808454059559998E-3</v>
      </c>
      <c r="F11" s="3">
        <v>2.269583005817E-2</v>
      </c>
      <c r="G11" s="3">
        <v>2.4846169252189999E-2</v>
      </c>
      <c r="H11" s="3">
        <v>1.204005630279E-2</v>
      </c>
      <c r="I11" s="3">
        <v>3.2040737569370002E-2</v>
      </c>
      <c r="J11" s="3">
        <v>1.2751500193699999E-2</v>
      </c>
      <c r="K11" s="3">
        <v>8.0041227037329996E-3</v>
      </c>
      <c r="L11" s="3">
        <v>6.4787768722770001E-3</v>
      </c>
      <c r="M11" s="3">
        <v>1.536599730395E-2</v>
      </c>
      <c r="N11" s="3">
        <v>7.8219595333819999E-3</v>
      </c>
      <c r="O11" s="3">
        <v>2.466597724367E-3</v>
      </c>
      <c r="P11" s="3">
        <v>1.026412721712E-2</v>
      </c>
      <c r="Q11" s="3">
        <v>8.5358987066709996E-3</v>
      </c>
      <c r="R11" s="3">
        <v>8.7522755212320006E-3</v>
      </c>
      <c r="S11" s="3">
        <v>7.9225622535999997E-3</v>
      </c>
      <c r="T11" s="3">
        <v>9.7839413223040003E-3</v>
      </c>
      <c r="U11" s="3">
        <v>6.4982453132130004E-3</v>
      </c>
      <c r="V11" s="3">
        <v>6.7063670790159999E-3</v>
      </c>
      <c r="W11" s="3">
        <v>9.6735140962919998E-3</v>
      </c>
      <c r="X11" s="3">
        <v>1.7501963788360001E-2</v>
      </c>
      <c r="Y11" s="3">
        <v>6.859422017205E-3</v>
      </c>
      <c r="Z11" s="3">
        <v>3.8461991720030002E-3</v>
      </c>
      <c r="AA11" s="3">
        <v>5.4116851579190002E-3</v>
      </c>
      <c r="AB11" s="3">
        <v>5.3157749373490002E-3</v>
      </c>
      <c r="AC11" s="3">
        <v>1.1070828852370001E-2</v>
      </c>
      <c r="AD11" s="3">
        <v>4.3123435717970001E-3</v>
      </c>
    </row>
    <row r="12" spans="1:30">
      <c r="A12" t="s">
        <v>66</v>
      </c>
      <c r="B12" s="3">
        <v>8.3373933714510004E-3</v>
      </c>
      <c r="C12" s="3">
        <v>1.0496569366490001E-2</v>
      </c>
      <c r="D12" s="3">
        <v>1.3277042522299999E-2</v>
      </c>
      <c r="E12" s="3">
        <v>1.0598328729800001E-2</v>
      </c>
      <c r="F12" s="3">
        <v>1.052392146696E-2</v>
      </c>
      <c r="G12" s="3">
        <v>9.5547856857419993E-3</v>
      </c>
      <c r="H12" s="3">
        <v>1.07512109907E-2</v>
      </c>
      <c r="I12" s="3">
        <v>1.320142144424E-2</v>
      </c>
      <c r="J12" s="3">
        <v>9.1397128780769995E-3</v>
      </c>
      <c r="K12" s="3">
        <v>7.4655159427240003E-3</v>
      </c>
      <c r="L12" s="3">
        <v>5.1841123195159999E-3</v>
      </c>
      <c r="M12" s="3">
        <v>1.099211473328E-2</v>
      </c>
      <c r="N12" s="3">
        <v>2.9656663731640002E-3</v>
      </c>
      <c r="O12" s="3">
        <v>7.0329688914159997E-3</v>
      </c>
      <c r="P12" s="3">
        <v>4.9983032458680004E-3</v>
      </c>
      <c r="Q12" s="3">
        <v>8.5468261569870002E-3</v>
      </c>
      <c r="R12" s="3">
        <v>7.7913430483019996E-3</v>
      </c>
      <c r="S12" s="3">
        <v>7.0382367849769999E-3</v>
      </c>
      <c r="T12" s="3">
        <v>7.4574281588929998E-3</v>
      </c>
      <c r="U12" s="3">
        <v>7.4009751990919996E-3</v>
      </c>
      <c r="V12" s="3">
        <v>6.6502942147150003E-3</v>
      </c>
      <c r="W12" s="3">
        <v>7.3197918105029998E-3</v>
      </c>
      <c r="X12" s="3">
        <v>7.3365300574799999E-3</v>
      </c>
      <c r="Y12" s="3">
        <v>7.4496486733119996E-3</v>
      </c>
      <c r="Z12" s="3">
        <v>5.9992225218559996E-3</v>
      </c>
      <c r="AA12" s="3">
        <v>8.2385245407270002E-3</v>
      </c>
      <c r="AB12" s="3">
        <v>8.4740961082479995E-3</v>
      </c>
      <c r="AC12" s="3">
        <v>1.2047360201040001E-2</v>
      </c>
      <c r="AD12" s="3">
        <v>5.1572425618180004E-3</v>
      </c>
    </row>
    <row r="13" spans="1:30">
      <c r="A13" t="s">
        <v>67</v>
      </c>
      <c r="B13" s="3">
        <v>7.2512837224209996E-3</v>
      </c>
      <c r="C13" s="3">
        <v>9.5473564731320005E-3</v>
      </c>
      <c r="D13" s="3">
        <v>1.092352981231E-2</v>
      </c>
      <c r="E13" s="3">
        <v>1.094313312887E-2</v>
      </c>
      <c r="F13" s="3">
        <v>8.2499430441180001E-3</v>
      </c>
      <c r="G13" s="3">
        <v>1.6736531898369999E-2</v>
      </c>
      <c r="H13" s="3">
        <v>9.7118573734940004E-3</v>
      </c>
      <c r="I13" s="3">
        <v>7.6695066773699999E-3</v>
      </c>
      <c r="J13" s="3">
        <v>5.5398774276729998E-3</v>
      </c>
      <c r="K13" s="3">
        <v>7.2573423339990003E-3</v>
      </c>
      <c r="L13" s="3">
        <v>5.2706940423149998E-3</v>
      </c>
      <c r="M13" s="3">
        <v>1.065384515508E-2</v>
      </c>
      <c r="N13" s="3">
        <v>7.1763785867670002E-3</v>
      </c>
      <c r="O13" s="3">
        <v>8.9298945309329997E-3</v>
      </c>
      <c r="P13" s="3">
        <v>6.5412255042970003E-3</v>
      </c>
      <c r="Q13" s="3">
        <v>7.8345064014759998E-3</v>
      </c>
      <c r="R13" s="3">
        <v>1.097085042891E-2</v>
      </c>
      <c r="S13" s="3">
        <v>5.7631242503150002E-3</v>
      </c>
      <c r="T13" s="3">
        <v>5.8999902091630002E-3</v>
      </c>
      <c r="U13" s="3">
        <v>6.9502181611960003E-3</v>
      </c>
      <c r="V13" s="3">
        <v>4.8921442149690002E-3</v>
      </c>
      <c r="W13" s="3">
        <v>5.7701393452849999E-3</v>
      </c>
      <c r="X13" s="3">
        <v>1.4734786458970001E-2</v>
      </c>
      <c r="Y13" s="3">
        <v>5.1290856641099999E-3</v>
      </c>
      <c r="Z13" s="3">
        <v>4.4495138098310004E-3</v>
      </c>
      <c r="AA13" s="3">
        <v>6.0120959794470004E-3</v>
      </c>
      <c r="AB13" s="3">
        <v>3.1567480449860002E-3</v>
      </c>
      <c r="AC13" s="3">
        <v>8.2375863161679996E-3</v>
      </c>
      <c r="AD13" s="3">
        <v>5.2141669587159999E-3</v>
      </c>
    </row>
    <row r="14" spans="1:30">
      <c r="A14" t="s">
        <v>68</v>
      </c>
      <c r="B14" s="3">
        <v>4.1994216414780001E-3</v>
      </c>
      <c r="C14" s="3">
        <v>4.4769136407339996E-3</v>
      </c>
      <c r="D14" s="3">
        <v>4.3784942495180001E-3</v>
      </c>
      <c r="E14" s="3">
        <v>2.9209534968239999E-3</v>
      </c>
      <c r="F14" s="3">
        <v>9.6520082320319996E-3</v>
      </c>
      <c r="G14" s="3">
        <v>2.287780470268E-3</v>
      </c>
      <c r="H14" s="3">
        <v>4.8037966023009998E-3</v>
      </c>
      <c r="I14" s="3">
        <v>2.9540913276509999E-3</v>
      </c>
      <c r="J14" s="3">
        <v>1.271643087276E-3</v>
      </c>
      <c r="K14" s="3">
        <v>3.1539694416989998E-3</v>
      </c>
      <c r="L14" s="3">
        <v>3.75847336148E-3</v>
      </c>
      <c r="M14" s="3">
        <v>4.4758281291859998E-3</v>
      </c>
      <c r="N14" s="3">
        <v>8.0736698664339995E-3</v>
      </c>
      <c r="O14" s="3">
        <v>5.0157426971530004E-3</v>
      </c>
      <c r="P14" s="3">
        <v>6.1182945831750003E-3</v>
      </c>
      <c r="Q14" s="3">
        <v>4.0258181843630001E-3</v>
      </c>
      <c r="R14" s="3">
        <v>7.0715312160810001E-3</v>
      </c>
      <c r="S14" s="3">
        <v>3.7963503008100002E-3</v>
      </c>
      <c r="T14" s="3">
        <v>3.3412841864410001E-3</v>
      </c>
      <c r="U14" s="3">
        <v>4.5487804564889999E-3</v>
      </c>
      <c r="V14" s="3">
        <v>3.0550885267200002E-3</v>
      </c>
      <c r="W14" s="3">
        <v>5.1246673695569999E-3</v>
      </c>
      <c r="X14" s="3">
        <v>1.8313833111080001E-3</v>
      </c>
      <c r="Y14" s="3">
        <v>6.8966750803450003E-3</v>
      </c>
      <c r="Z14" s="3">
        <v>5.2652249184619998E-3</v>
      </c>
      <c r="AA14" s="3">
        <v>2.7326735873520001E-3</v>
      </c>
      <c r="AB14" s="3">
        <v>2.86102635476E-3</v>
      </c>
      <c r="AC14" s="3">
        <v>4.9038459220260002E-3</v>
      </c>
      <c r="AD14" s="3">
        <v>4.5251463685169998E-3</v>
      </c>
    </row>
    <row r="15" spans="1:30">
      <c r="A15" t="s">
        <v>69</v>
      </c>
      <c r="B15" s="3">
        <v>3.5672185331939998E-2</v>
      </c>
      <c r="C15" s="3">
        <v>3.5674833824319997E-2</v>
      </c>
      <c r="D15" s="3">
        <v>4.2921786156050003E-2</v>
      </c>
      <c r="E15" s="3">
        <v>3.059748446449E-2</v>
      </c>
      <c r="F15" s="3">
        <v>5.098797603263E-2</v>
      </c>
      <c r="G15" s="3">
        <v>4.810800298028E-2</v>
      </c>
      <c r="H15" s="3">
        <v>3.5816152306120001E-2</v>
      </c>
      <c r="I15" s="3">
        <v>6.4571217194329997E-2</v>
      </c>
      <c r="J15" s="3">
        <v>2.875950610545E-2</v>
      </c>
      <c r="K15" s="3">
        <v>3.2253584259030001E-2</v>
      </c>
      <c r="L15" s="3">
        <v>2.6119051199809999E-2</v>
      </c>
      <c r="M15" s="3">
        <v>5.5065926360150001E-2</v>
      </c>
      <c r="N15" s="3">
        <v>3.0367797939130001E-2</v>
      </c>
      <c r="O15" s="3">
        <v>3.0418741968689999E-2</v>
      </c>
      <c r="P15" s="3">
        <v>3.2444606591949997E-2</v>
      </c>
      <c r="Q15" s="3">
        <v>2.969660721095E-2</v>
      </c>
      <c r="R15" s="3">
        <v>3.9550054999489999E-2</v>
      </c>
      <c r="S15" s="3">
        <v>3.2672411002559999E-2</v>
      </c>
      <c r="T15" s="3">
        <v>4.2783956010170002E-2</v>
      </c>
      <c r="U15" s="3">
        <v>3.056366651122E-2</v>
      </c>
      <c r="V15" s="3">
        <v>2.5842945247350001E-2</v>
      </c>
      <c r="W15" s="3">
        <v>3.2735444915390002E-2</v>
      </c>
      <c r="X15" s="3">
        <v>4.7680583029590003E-2</v>
      </c>
      <c r="Y15" s="3">
        <v>3.0468911615829999E-2</v>
      </c>
      <c r="Z15" s="3">
        <v>2.3009482443010001E-2</v>
      </c>
      <c r="AA15" s="3">
        <v>2.5399906490600001E-2</v>
      </c>
      <c r="AB15" s="3">
        <v>2.291098973327E-2</v>
      </c>
      <c r="AC15" s="3">
        <v>4.0494474595709998E-2</v>
      </c>
      <c r="AD15" s="3">
        <v>2.337857265074E-2</v>
      </c>
    </row>
    <row r="16" spans="1:30">
      <c r="A16" t="s">
        <v>70</v>
      </c>
      <c r="B16" s="3">
        <v>0.95313078113430005</v>
      </c>
      <c r="C16" s="3">
        <v>0.95388830340819997</v>
      </c>
      <c r="D16" s="3">
        <v>0.94784371430210002</v>
      </c>
      <c r="E16" s="3">
        <v>0.9621081303815</v>
      </c>
      <c r="F16" s="3">
        <v>0.93713974264879996</v>
      </c>
      <c r="G16" s="3">
        <v>0.94770624789989999</v>
      </c>
      <c r="H16" s="3">
        <v>0.95843120540640003</v>
      </c>
      <c r="I16" s="3">
        <v>0.92213619322929996</v>
      </c>
      <c r="J16" s="3">
        <v>0.96216335703080003</v>
      </c>
      <c r="K16" s="3">
        <v>0.95362014003130002</v>
      </c>
      <c r="L16" s="3">
        <v>0.96491369160460005</v>
      </c>
      <c r="M16" s="3">
        <v>0.92926209979740004</v>
      </c>
      <c r="N16" s="3">
        <v>0.96095157096009998</v>
      </c>
      <c r="O16" s="3">
        <v>0.96253901177849999</v>
      </c>
      <c r="P16" s="3">
        <v>0.95552738451039998</v>
      </c>
      <c r="Q16" s="3">
        <v>0.96005067442540004</v>
      </c>
      <c r="R16" s="3">
        <v>0.95500072171509998</v>
      </c>
      <c r="S16" s="3">
        <v>0.95548961295930002</v>
      </c>
      <c r="T16" s="3">
        <v>0.94421447202560005</v>
      </c>
      <c r="U16" s="3">
        <v>0.96091629492429997</v>
      </c>
      <c r="V16" s="3">
        <v>0.96604320037330005</v>
      </c>
      <c r="W16" s="3">
        <v>0.95469491183870003</v>
      </c>
      <c r="X16" s="3">
        <v>0.9368019834836</v>
      </c>
      <c r="Y16" s="3">
        <v>0.95762373272260004</v>
      </c>
      <c r="Z16" s="3">
        <v>0.96823131522469996</v>
      </c>
      <c r="AA16" s="3">
        <v>0.96277896083769998</v>
      </c>
      <c r="AB16" s="3">
        <v>0.96875398449990002</v>
      </c>
      <c r="AC16" s="3">
        <v>0.95487940408920002</v>
      </c>
      <c r="AD16" s="3">
        <v>0.96460560172380005</v>
      </c>
    </row>
    <row r="17" spans="1:30">
      <c r="A17" t="s">
        <v>71</v>
      </c>
      <c r="B17" s="3">
        <v>1.1197033533770001E-2</v>
      </c>
      <c r="C17" s="3">
        <v>1.0436862767520001E-2</v>
      </c>
      <c r="D17" s="3">
        <v>9.2344995418189996E-3</v>
      </c>
      <c r="E17" s="3">
        <v>7.2943851540330003E-3</v>
      </c>
      <c r="F17" s="3">
        <v>1.187228131854E-2</v>
      </c>
      <c r="G17" s="3">
        <v>4.1857491198110004E-3</v>
      </c>
      <c r="H17" s="3">
        <v>5.7526422874699997E-3</v>
      </c>
      <c r="I17" s="3">
        <v>1.329258957639E-2</v>
      </c>
      <c r="J17" s="3">
        <v>9.0771368637360007E-3</v>
      </c>
      <c r="K17" s="3">
        <v>1.412627570967E-2</v>
      </c>
      <c r="L17" s="3">
        <v>8.967257195614E-3</v>
      </c>
      <c r="M17" s="3">
        <v>1.5671973842399999E-2</v>
      </c>
      <c r="N17" s="3">
        <v>8.680631100741E-3</v>
      </c>
      <c r="O17" s="3">
        <v>7.0422462528209996E-3</v>
      </c>
      <c r="P17" s="3">
        <v>1.202800889766E-2</v>
      </c>
      <c r="Q17" s="3">
        <v>1.0252718363639999E-2</v>
      </c>
      <c r="R17" s="3">
        <v>5.4492232854260001E-3</v>
      </c>
      <c r="S17" s="3">
        <v>1.183797603814E-2</v>
      </c>
      <c r="T17" s="3">
        <v>1.3001571964220001E-2</v>
      </c>
      <c r="U17" s="3">
        <v>8.520038564432E-3</v>
      </c>
      <c r="V17" s="3">
        <v>8.1138543793550007E-3</v>
      </c>
      <c r="W17" s="3">
        <v>1.2569643245939999E-2</v>
      </c>
      <c r="X17" s="3">
        <v>1.5517433486809999E-2</v>
      </c>
      <c r="Y17" s="3">
        <v>1.1907355661589999E-2</v>
      </c>
      <c r="Z17" s="3">
        <v>8.7592023323379998E-3</v>
      </c>
      <c r="AA17" s="3">
        <v>1.182113267169E-2</v>
      </c>
      <c r="AB17" s="3">
        <v>8.3350257668519997E-3</v>
      </c>
      <c r="AC17" s="3">
        <v>4.6261213150750003E-3</v>
      </c>
      <c r="AD17" s="3">
        <v>1.201582562545E-2</v>
      </c>
    </row>
    <row r="18" spans="1:30">
      <c r="A18" t="s">
        <v>72</v>
      </c>
      <c r="B18" s="4">
        <v>100849</v>
      </c>
      <c r="C18" s="4">
        <v>3468</v>
      </c>
      <c r="D18" s="4">
        <v>3472</v>
      </c>
      <c r="E18" s="4">
        <v>2771</v>
      </c>
      <c r="F18" s="4">
        <v>1801</v>
      </c>
      <c r="G18" s="4">
        <v>1468</v>
      </c>
      <c r="H18" s="4">
        <v>4742</v>
      </c>
      <c r="I18" s="4">
        <v>1775</v>
      </c>
      <c r="J18" s="4">
        <v>3531</v>
      </c>
      <c r="K18" s="4">
        <v>3667</v>
      </c>
      <c r="L18" s="4">
        <v>2786</v>
      </c>
      <c r="M18" s="4">
        <v>4988</v>
      </c>
      <c r="N18" s="4">
        <v>1340</v>
      </c>
      <c r="O18" s="4">
        <v>3010</v>
      </c>
      <c r="P18" s="4">
        <v>4692</v>
      </c>
      <c r="Q18" s="4">
        <v>5981</v>
      </c>
      <c r="R18" s="4">
        <v>873</v>
      </c>
      <c r="S18" s="4">
        <v>2847</v>
      </c>
      <c r="T18" s="4">
        <v>5567</v>
      </c>
      <c r="U18" s="4">
        <v>5829</v>
      </c>
      <c r="V18" s="4">
        <v>6029</v>
      </c>
      <c r="W18" s="4">
        <v>4368</v>
      </c>
      <c r="X18" s="4">
        <v>1304</v>
      </c>
      <c r="Y18" s="4">
        <v>3608</v>
      </c>
      <c r="Z18" s="4">
        <v>2624</v>
      </c>
      <c r="AA18" s="4">
        <v>4934</v>
      </c>
      <c r="AB18" s="4">
        <v>5630</v>
      </c>
      <c r="AC18" s="4">
        <v>3421</v>
      </c>
      <c r="AD18" s="4">
        <v>4323</v>
      </c>
    </row>
    <row r="20" spans="1:30">
      <c r="A20" t="s">
        <v>73</v>
      </c>
    </row>
  </sheetData>
  <mergeCells count="4">
    <mergeCell ref="C4:J4"/>
    <mergeCell ref="K4:Y4"/>
    <mergeCell ref="Z4:AD4"/>
    <mergeCell ref="A4:A5"/>
  </mergeCells>
  <dataValidations count="2">
    <dataValidation allowBlank="1" showErrorMessage="1" prompt="18e1c434-b618-46cd-92d6-ea4f4d04cf42" sqref="A2:A3 AD19" xr:uid="{00000000-0002-0000-0200-000000000000}"/>
    <dataValidation allowBlank="1" error="18e1c434-b618-46cd-92d6-ea4f4d04cf42" sqref="A1" xr:uid="{00000000-0002-0000-0200-000001000000}"/>
  </dataValidations>
  <hyperlinks>
    <hyperlink ref="A1" location="'Table of Contents'!A1" display="Back to Table of Contents" xr:uid="{00000000-0004-0000-02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20"/>
  <sheetViews>
    <sheetView workbookViewId="0"/>
  </sheetViews>
  <sheetFormatPr defaultRowHeight="14.45"/>
  <cols>
    <col min="1" max="1" width="72.7109375" bestFit="1" customWidth="1"/>
    <col min="2" max="5" width="12.7109375" bestFit="1" customWidth="1"/>
  </cols>
  <sheetData>
    <row r="1" spans="1:5">
      <c r="A1" s="1" t="s">
        <v>52</v>
      </c>
    </row>
    <row r="2" spans="1:5">
      <c r="A2" t="s">
        <v>35</v>
      </c>
    </row>
    <row r="3" spans="1:5">
      <c r="A3" t="s">
        <v>53</v>
      </c>
    </row>
    <row r="4" spans="1:5">
      <c r="A4" s="26" t="s">
        <v>54</v>
      </c>
      <c r="C4" s="26" t="s">
        <v>105</v>
      </c>
      <c r="D4" s="26"/>
      <c r="E4" s="26"/>
    </row>
    <row r="5" spans="1:5" ht="28.9">
      <c r="A5" s="28" t="s">
        <v>54</v>
      </c>
      <c r="B5" s="2" t="s">
        <v>56</v>
      </c>
      <c r="C5" s="2" t="s">
        <v>75</v>
      </c>
      <c r="D5" s="2" t="s">
        <v>74</v>
      </c>
      <c r="E5" s="2" t="s">
        <v>76</v>
      </c>
    </row>
    <row r="6" spans="1:5">
      <c r="A6" t="s">
        <v>60</v>
      </c>
      <c r="B6" s="3">
        <v>4.7499296237279998E-3</v>
      </c>
      <c r="C6" s="3">
        <v>5.1241108590280001E-3</v>
      </c>
      <c r="D6" s="3">
        <v>3.3533566301099998E-3</v>
      </c>
      <c r="E6" s="3">
        <v>3.8045693233430002E-3</v>
      </c>
    </row>
    <row r="7" spans="1:5">
      <c r="A7" t="s">
        <v>61</v>
      </c>
      <c r="B7" s="3">
        <v>4.0517757525780004E-3</v>
      </c>
      <c r="C7" s="3">
        <v>4.5055872432280004E-3</v>
      </c>
      <c r="D7" s="3">
        <v>2.8689561298879999E-3</v>
      </c>
      <c r="E7" s="3">
        <v>2.5943478484389999E-3</v>
      </c>
    </row>
    <row r="8" spans="1:5">
      <c r="A8" t="s">
        <v>62</v>
      </c>
      <c r="B8" s="3">
        <v>5.3136995142540003E-3</v>
      </c>
      <c r="C8" s="3">
        <v>5.3111565546159999E-3</v>
      </c>
      <c r="D8" s="3">
        <v>7.4673448967100004E-3</v>
      </c>
      <c r="E8" s="3">
        <v>4.0155578656310004E-3</v>
      </c>
    </row>
    <row r="9" spans="1:5">
      <c r="A9" t="s">
        <v>63</v>
      </c>
      <c r="B9" s="3">
        <v>3.7581721039350001E-3</v>
      </c>
      <c r="C9" s="3">
        <v>4.1725754322280003E-3</v>
      </c>
      <c r="D9" s="3">
        <v>2.4533882193309999E-3</v>
      </c>
      <c r="E9" s="3">
        <v>2.5640053734340001E-3</v>
      </c>
    </row>
    <row r="10" spans="1:5">
      <c r="A10" t="s">
        <v>64</v>
      </c>
      <c r="B10" s="3">
        <v>2.177998371958E-3</v>
      </c>
      <c r="C10" s="3">
        <v>2.4013801241229999E-3</v>
      </c>
      <c r="D10" s="3">
        <v>1.543480072191E-3</v>
      </c>
      <c r="E10" s="3">
        <v>1.4924186998560001E-3</v>
      </c>
    </row>
    <row r="11" spans="1:5">
      <c r="A11" t="s">
        <v>65</v>
      </c>
      <c r="B11" s="3">
        <v>9.4168233113590006E-3</v>
      </c>
      <c r="C11" s="3">
        <v>9.6376305658020002E-3</v>
      </c>
      <c r="D11" s="3">
        <v>1.3624574095830001E-2</v>
      </c>
      <c r="E11" s="3">
        <v>5.7974156658490003E-3</v>
      </c>
    </row>
    <row r="12" spans="1:5">
      <c r="A12" t="s">
        <v>66</v>
      </c>
      <c r="B12" s="3">
        <v>8.3373933714510004E-3</v>
      </c>
      <c r="C12" s="3">
        <v>8.0211761800359997E-3</v>
      </c>
      <c r="D12" s="3">
        <v>1.103069852889E-2</v>
      </c>
      <c r="E12" s="3">
        <v>8.2157102463299991E-3</v>
      </c>
    </row>
    <row r="13" spans="1:5">
      <c r="A13" t="s">
        <v>67</v>
      </c>
      <c r="B13" s="3">
        <v>7.2512837224209996E-3</v>
      </c>
      <c r="C13" s="3">
        <v>7.3999000012039996E-3</v>
      </c>
      <c r="D13" s="3">
        <v>9.5678164584459997E-3</v>
      </c>
      <c r="E13" s="3">
        <v>5.128873668651E-3</v>
      </c>
    </row>
    <row r="14" spans="1:5">
      <c r="A14" t="s">
        <v>68</v>
      </c>
      <c r="B14" s="3">
        <v>4.1994216414780001E-3</v>
      </c>
      <c r="C14" s="3">
        <v>4.4175426967330003E-3</v>
      </c>
      <c r="D14" s="3">
        <v>3.6923523938920001E-3</v>
      </c>
      <c r="E14" s="3">
        <v>3.4615355987900002E-3</v>
      </c>
    </row>
    <row r="15" spans="1:5">
      <c r="A15" t="s">
        <v>69</v>
      </c>
      <c r="B15" s="3">
        <v>3.5672185331939998E-2</v>
      </c>
      <c r="C15" s="3">
        <v>3.7672635128169998E-2</v>
      </c>
      <c r="D15" s="3">
        <v>3.5854164854350001E-2</v>
      </c>
      <c r="E15" s="3">
        <v>2.5964616629869999E-2</v>
      </c>
    </row>
    <row r="16" spans="1:5">
      <c r="A16" t="s">
        <v>70</v>
      </c>
      <c r="B16" s="3">
        <v>0.95313078113430005</v>
      </c>
      <c r="C16" s="3">
        <v>0.95045923835400004</v>
      </c>
      <c r="D16" s="3">
        <v>0.95560876910869996</v>
      </c>
      <c r="E16" s="3">
        <v>0.96443941178839998</v>
      </c>
    </row>
    <row r="17" spans="1:5">
      <c r="A17" t="s">
        <v>71</v>
      </c>
      <c r="B17" s="3">
        <v>1.1197033533770001E-2</v>
      </c>
      <c r="C17" s="3">
        <v>1.1868126517809999E-2</v>
      </c>
      <c r="D17" s="3">
        <v>8.5370660369360005E-3</v>
      </c>
      <c r="E17" s="3">
        <v>9.5959715817000007E-3</v>
      </c>
    </row>
    <row r="18" spans="1:5">
      <c r="A18" t="s">
        <v>72</v>
      </c>
      <c r="B18" s="4">
        <v>100849</v>
      </c>
      <c r="C18" s="4">
        <v>56889</v>
      </c>
      <c r="D18" s="4">
        <v>23028</v>
      </c>
      <c r="E18" s="4">
        <v>20932</v>
      </c>
    </row>
    <row r="20" spans="1:5">
      <c r="A20" t="s">
        <v>73</v>
      </c>
    </row>
  </sheetData>
  <mergeCells count="2">
    <mergeCell ref="C4:E4"/>
    <mergeCell ref="A4:A5"/>
  </mergeCells>
  <dataValidations count="2">
    <dataValidation allowBlank="1" showErrorMessage="1" prompt="9533f7ba-7b90-4016-a767-f6dbed94c960" sqref="A2:A3 E19" xr:uid="{00000000-0002-0000-0300-000000000000}"/>
    <dataValidation allowBlank="1" error="9533f7ba-7b90-4016-a767-f6dbed94c960" sqref="A1" xr:uid="{00000000-0002-0000-0300-000001000000}"/>
  </dataValidations>
  <hyperlinks>
    <hyperlink ref="A1" location="'Table of Contents'!A1" display="Back to Table of Contents" xr:uid="{00000000-0004-0000-03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20"/>
  <sheetViews>
    <sheetView workbookViewId="0"/>
  </sheetViews>
  <sheetFormatPr defaultRowHeight="14.45"/>
  <cols>
    <col min="1" max="1" width="72.7109375" bestFit="1" customWidth="1"/>
    <col min="2" max="7" width="12.7109375" bestFit="1" customWidth="1"/>
  </cols>
  <sheetData>
    <row r="1" spans="1:7">
      <c r="A1" s="1" t="s">
        <v>52</v>
      </c>
    </row>
    <row r="2" spans="1:7">
      <c r="A2" t="s">
        <v>37</v>
      </c>
    </row>
    <row r="3" spans="1:7">
      <c r="A3" t="s">
        <v>53</v>
      </c>
    </row>
    <row r="4" spans="1:7">
      <c r="A4" s="26" t="s">
        <v>54</v>
      </c>
      <c r="C4" s="26" t="s">
        <v>106</v>
      </c>
      <c r="D4" s="26"/>
      <c r="E4" s="26"/>
      <c r="F4" s="26"/>
      <c r="G4" s="26"/>
    </row>
    <row r="5" spans="1:7" ht="28.9">
      <c r="A5" s="28" t="s">
        <v>54</v>
      </c>
      <c r="B5" s="2" t="s">
        <v>56</v>
      </c>
      <c r="C5" s="2" t="s">
        <v>107</v>
      </c>
      <c r="D5" s="2" t="s">
        <v>108</v>
      </c>
      <c r="E5" s="2" t="s">
        <v>97</v>
      </c>
      <c r="F5" s="2" t="s">
        <v>58</v>
      </c>
      <c r="G5" s="2" t="s">
        <v>109</v>
      </c>
    </row>
    <row r="6" spans="1:7">
      <c r="A6" t="s">
        <v>60</v>
      </c>
      <c r="B6" s="3">
        <v>4.7499296237279998E-3</v>
      </c>
      <c r="C6" s="3">
        <v>5.6295624391490004E-3</v>
      </c>
      <c r="D6" s="3">
        <v>4.520624540312E-3</v>
      </c>
      <c r="E6" s="3">
        <v>3.37401030027E-3</v>
      </c>
      <c r="F6" s="3">
        <v>4.2525756552040002E-3</v>
      </c>
      <c r="G6" s="3">
        <v>6.1104518983919999E-3</v>
      </c>
    </row>
    <row r="7" spans="1:7">
      <c r="A7" t="s">
        <v>61</v>
      </c>
      <c r="B7" s="3">
        <v>4.0517757525780004E-3</v>
      </c>
      <c r="C7" s="3">
        <v>4.3316846940640004E-3</v>
      </c>
      <c r="D7" s="3">
        <v>3.992017881968E-3</v>
      </c>
      <c r="E7" s="3">
        <v>4.2254394284610003E-3</v>
      </c>
      <c r="F7" s="3">
        <v>1.5724433023509999E-3</v>
      </c>
      <c r="G7" s="3">
        <v>4.0247738363829999E-3</v>
      </c>
    </row>
    <row r="8" spans="1:7">
      <c r="A8" t="s">
        <v>62</v>
      </c>
      <c r="B8" s="3">
        <v>5.3136995142540003E-3</v>
      </c>
      <c r="C8" s="3">
        <v>6.7622774002259996E-3</v>
      </c>
      <c r="D8" s="3">
        <v>5.459272780717E-3</v>
      </c>
      <c r="E8" s="3">
        <v>3.7334290061510002E-3</v>
      </c>
      <c r="F8" s="3">
        <v>3.9843930653249999E-3</v>
      </c>
      <c r="G8" s="3">
        <v>5.6234504894449996E-3</v>
      </c>
    </row>
    <row r="9" spans="1:7">
      <c r="A9" t="s">
        <v>63</v>
      </c>
      <c r="B9" s="3">
        <v>3.7581721039350001E-3</v>
      </c>
      <c r="C9" s="3">
        <v>3.6891693069430001E-3</v>
      </c>
      <c r="D9" s="3">
        <v>3.8031008393E-3</v>
      </c>
      <c r="E9" s="3">
        <v>3.053107123405E-3</v>
      </c>
      <c r="F9" s="3">
        <v>1.8606067568469999E-3</v>
      </c>
      <c r="G9" s="3">
        <v>6.2270293004660004E-3</v>
      </c>
    </row>
    <row r="10" spans="1:7">
      <c r="A10" t="s">
        <v>64</v>
      </c>
      <c r="B10" s="3">
        <v>2.177998371958E-3</v>
      </c>
      <c r="C10" s="3">
        <v>2.2905825404409999E-3</v>
      </c>
      <c r="D10" s="3">
        <v>1.806206040078E-3</v>
      </c>
      <c r="E10" s="3">
        <v>1.632223610464E-3</v>
      </c>
      <c r="F10" s="3">
        <v>1.8492114534430001E-3</v>
      </c>
      <c r="G10" s="3">
        <v>3.678185247988E-3</v>
      </c>
    </row>
    <row r="11" spans="1:7">
      <c r="A11" t="s">
        <v>65</v>
      </c>
      <c r="B11" s="3">
        <v>9.4168233113590006E-3</v>
      </c>
      <c r="C11" s="3">
        <v>9.1084106974829993E-3</v>
      </c>
      <c r="D11" s="3">
        <v>1.0045706614140001E-2</v>
      </c>
      <c r="E11" s="3">
        <v>8.1618009569749995E-3</v>
      </c>
      <c r="F11" s="3">
        <v>6.8260920959750003E-3</v>
      </c>
      <c r="G11" s="3">
        <v>1.333744385367E-2</v>
      </c>
    </row>
    <row r="12" spans="1:7">
      <c r="A12" t="s">
        <v>66</v>
      </c>
      <c r="B12" s="3">
        <v>8.3373933714510004E-3</v>
      </c>
      <c r="C12" s="3">
        <v>8.2996778980539993E-3</v>
      </c>
      <c r="D12" s="3">
        <v>8.4767579977399997E-3</v>
      </c>
      <c r="E12" s="3">
        <v>7.474625298853E-3</v>
      </c>
      <c r="F12" s="3">
        <v>9.4689339729579994E-3</v>
      </c>
      <c r="G12" s="3">
        <v>9.761826649765E-3</v>
      </c>
    </row>
    <row r="13" spans="1:7">
      <c r="A13" t="s">
        <v>67</v>
      </c>
      <c r="B13" s="3">
        <v>7.2512837224209996E-3</v>
      </c>
      <c r="C13" s="3">
        <v>7.5288196707720004E-3</v>
      </c>
      <c r="D13" s="3">
        <v>7.054988985919E-3</v>
      </c>
      <c r="E13" s="3">
        <v>6.2791145108270002E-3</v>
      </c>
      <c r="F13" s="3">
        <v>3.3712075897619998E-3</v>
      </c>
      <c r="G13" s="3">
        <v>1.052488902152E-2</v>
      </c>
    </row>
    <row r="14" spans="1:7">
      <c r="A14" t="s">
        <v>68</v>
      </c>
      <c r="B14" s="3">
        <v>4.1994216414780001E-3</v>
      </c>
      <c r="C14" s="3">
        <v>4.6237476346660004E-3</v>
      </c>
      <c r="D14" s="3">
        <v>3.333748454465E-3</v>
      </c>
      <c r="E14" s="3">
        <v>4.428223685807E-3</v>
      </c>
      <c r="F14" s="3">
        <v>3.055511689914E-3</v>
      </c>
      <c r="G14" s="3">
        <v>4.0653523617819997E-3</v>
      </c>
    </row>
    <row r="15" spans="1:7">
      <c r="A15" t="s">
        <v>69</v>
      </c>
      <c r="B15" s="3">
        <v>3.5672185331939998E-2</v>
      </c>
      <c r="C15" s="3">
        <v>3.8209534911240003E-2</v>
      </c>
      <c r="D15" s="3">
        <v>3.188557561877E-2</v>
      </c>
      <c r="E15" s="3">
        <v>3.2372991980650002E-2</v>
      </c>
      <c r="F15" s="3">
        <v>2.579174745187E-2</v>
      </c>
      <c r="G15" s="3">
        <v>4.5017741618849999E-2</v>
      </c>
    </row>
    <row r="16" spans="1:7">
      <c r="A16" t="s">
        <v>70</v>
      </c>
      <c r="B16" s="3">
        <v>0.95313078113430005</v>
      </c>
      <c r="C16" s="3">
        <v>0.95051833722199996</v>
      </c>
      <c r="D16" s="3">
        <v>0.95656352892130003</v>
      </c>
      <c r="E16" s="3">
        <v>0.95740486636760003</v>
      </c>
      <c r="F16" s="3">
        <v>0.96526530632050001</v>
      </c>
      <c r="G16" s="3">
        <v>0.94127515449929999</v>
      </c>
    </row>
    <row r="17" spans="1:7">
      <c r="A17" t="s">
        <v>71</v>
      </c>
      <c r="B17" s="3">
        <v>1.1197033533770001E-2</v>
      </c>
      <c r="C17" s="3">
        <v>1.127212786681E-2</v>
      </c>
      <c r="D17" s="3">
        <v>1.155089545995E-2</v>
      </c>
      <c r="E17" s="3">
        <v>1.0222141651710001E-2</v>
      </c>
      <c r="F17" s="3">
        <v>8.9429462276349996E-3</v>
      </c>
      <c r="G17" s="3">
        <v>1.370710388186E-2</v>
      </c>
    </row>
    <row r="18" spans="1:7">
      <c r="A18" t="s">
        <v>72</v>
      </c>
      <c r="B18" s="4">
        <v>100849</v>
      </c>
      <c r="C18" s="4">
        <v>36438</v>
      </c>
      <c r="D18" s="4">
        <v>22368</v>
      </c>
      <c r="E18" s="4">
        <v>21641</v>
      </c>
      <c r="F18" s="4">
        <v>7558</v>
      </c>
      <c r="G18" s="4">
        <v>12843</v>
      </c>
    </row>
    <row r="20" spans="1:7">
      <c r="A20" t="s">
        <v>73</v>
      </c>
    </row>
  </sheetData>
  <mergeCells count="2">
    <mergeCell ref="C4:G4"/>
    <mergeCell ref="A4:A5"/>
  </mergeCells>
  <dataValidations count="2">
    <dataValidation allowBlank="1" showErrorMessage="1" prompt="703c6616-7bd3-4dd8-b31c-0df203453f9f" sqref="A2:A3 G19" xr:uid="{00000000-0002-0000-0400-000000000000}"/>
    <dataValidation allowBlank="1" error="703c6616-7bd3-4dd8-b31c-0df203453f9f" sqref="A1" xr:uid="{00000000-0002-0000-0400-000001000000}"/>
  </dataValidations>
  <hyperlinks>
    <hyperlink ref="A1" location="'Table of Contents'!A1" display="Back to Table of Contents" xr:uid="{00000000-0004-0000-04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20"/>
  <sheetViews>
    <sheetView workbookViewId="0"/>
  </sheetViews>
  <sheetFormatPr defaultRowHeight="14.45"/>
  <cols>
    <col min="1" max="1" width="72.7109375" bestFit="1" customWidth="1"/>
    <col min="2" max="15" width="12.7109375" bestFit="1" customWidth="1"/>
  </cols>
  <sheetData>
    <row r="1" spans="1:15">
      <c r="A1" s="1" t="s">
        <v>52</v>
      </c>
    </row>
    <row r="2" spans="1:15">
      <c r="A2" t="s">
        <v>39</v>
      </c>
    </row>
    <row r="3" spans="1:15">
      <c r="A3" t="s">
        <v>53</v>
      </c>
    </row>
    <row r="4" spans="1:15">
      <c r="A4" s="26" t="s">
        <v>54</v>
      </c>
      <c r="C4" s="26" t="s">
        <v>110</v>
      </c>
      <c r="D4" s="26"/>
      <c r="E4" s="26"/>
      <c r="F4" s="26"/>
      <c r="G4" s="26"/>
      <c r="H4" s="26"/>
      <c r="I4" s="26"/>
      <c r="J4" s="26"/>
      <c r="K4" s="26"/>
      <c r="L4" s="26"/>
      <c r="M4" s="26"/>
      <c r="N4" s="26"/>
      <c r="O4" s="26"/>
    </row>
    <row r="5" spans="1:15" ht="28.9">
      <c r="A5" s="28" t="s">
        <v>54</v>
      </c>
      <c r="B5" s="2" t="s">
        <v>56</v>
      </c>
      <c r="C5" s="2" t="s">
        <v>111</v>
      </c>
      <c r="D5" s="2" t="s">
        <v>112</v>
      </c>
      <c r="E5" s="2" t="s">
        <v>113</v>
      </c>
      <c r="F5" s="2" t="s">
        <v>114</v>
      </c>
      <c r="G5" s="2" t="s">
        <v>115</v>
      </c>
      <c r="H5" s="2" t="s">
        <v>116</v>
      </c>
      <c r="I5" s="2" t="s">
        <v>117</v>
      </c>
      <c r="J5" s="2" t="s">
        <v>58</v>
      </c>
      <c r="K5" s="2" t="s">
        <v>118</v>
      </c>
      <c r="L5" s="2" t="s">
        <v>59</v>
      </c>
      <c r="M5" s="2" t="s">
        <v>119</v>
      </c>
      <c r="N5" s="2" t="s">
        <v>120</v>
      </c>
      <c r="O5" s="2" t="s">
        <v>121</v>
      </c>
    </row>
    <row r="6" spans="1:15">
      <c r="A6" t="s">
        <v>60</v>
      </c>
      <c r="B6" s="3">
        <v>4.7499296237279998E-3</v>
      </c>
      <c r="C6" s="3">
        <v>7.4152350642539997E-3</v>
      </c>
      <c r="D6" s="3">
        <v>4.6358496107420004E-3</v>
      </c>
      <c r="E6" s="3">
        <v>4.0756738648410002E-3</v>
      </c>
      <c r="F6" s="3">
        <v>2.4416032375690002E-3</v>
      </c>
      <c r="G6" s="3">
        <v>4.1370045748200003E-3</v>
      </c>
      <c r="H6" s="3">
        <v>2.66393168583E-3</v>
      </c>
      <c r="I6" s="3">
        <v>3.8842650266580001E-3</v>
      </c>
      <c r="J6" s="3">
        <v>4.2525756552040002E-3</v>
      </c>
      <c r="K6" s="3">
        <v>2.904470095086E-3</v>
      </c>
      <c r="L6" s="3">
        <v>5.5793285889210002E-3</v>
      </c>
      <c r="M6" s="3">
        <v>3.0165301157899999E-3</v>
      </c>
      <c r="N6" s="3">
        <v>5.4702987718690003E-3</v>
      </c>
      <c r="O6" s="3">
        <v>6.2152595586760003E-3</v>
      </c>
    </row>
    <row r="7" spans="1:15">
      <c r="A7" t="s">
        <v>61</v>
      </c>
      <c r="B7" s="3">
        <v>4.0517757525780004E-3</v>
      </c>
      <c r="C7" s="3">
        <v>5.3431082211010004E-3</v>
      </c>
      <c r="D7" s="3">
        <v>3.6570862838179998E-3</v>
      </c>
      <c r="E7" s="3">
        <v>2.3190046721070002E-3</v>
      </c>
      <c r="F7" s="3">
        <v>3.6593379204390001E-3</v>
      </c>
      <c r="G7" s="3">
        <v>3.9291518829329998E-3</v>
      </c>
      <c r="H7" s="3">
        <v>2.9560715559430002E-3</v>
      </c>
      <c r="I7" s="3">
        <v>2.2606878347260001E-3</v>
      </c>
      <c r="J7" s="3">
        <v>1.5724433023509999E-3</v>
      </c>
      <c r="K7" s="3">
        <v>4.1877674020250003E-3</v>
      </c>
      <c r="L7" s="3">
        <v>5.1123179041850002E-3</v>
      </c>
      <c r="M7" s="3">
        <v>4.5739489537399997E-3</v>
      </c>
      <c r="N7" s="3">
        <v>7.6998951439819999E-3</v>
      </c>
      <c r="O7" s="3">
        <v>3.8101665179520001E-3</v>
      </c>
    </row>
    <row r="8" spans="1:15">
      <c r="A8" t="s">
        <v>62</v>
      </c>
      <c r="B8" s="3">
        <v>5.3136995142540003E-3</v>
      </c>
      <c r="C8" s="3">
        <v>7.6886919961689998E-3</v>
      </c>
      <c r="D8" s="3">
        <v>5.8770206375570004E-3</v>
      </c>
      <c r="E8" s="3">
        <v>5.1219530614190004E-3</v>
      </c>
      <c r="F8" s="3">
        <v>5.4213556522859996E-3</v>
      </c>
      <c r="G8" s="3">
        <v>4.429871696064E-3</v>
      </c>
      <c r="H8" s="3">
        <v>6.2297973376129996E-3</v>
      </c>
      <c r="I8" s="3">
        <v>4.8462880421130004E-3</v>
      </c>
      <c r="J8" s="3">
        <v>3.9843930653249999E-3</v>
      </c>
      <c r="K8" s="3">
        <v>3.1637424891540001E-3</v>
      </c>
      <c r="L8" s="3">
        <v>3.6722045026639999E-3</v>
      </c>
      <c r="M8" s="3">
        <v>3.541617161507E-3</v>
      </c>
      <c r="N8" s="3">
        <v>5.8422660751789998E-3</v>
      </c>
      <c r="O8" s="3">
        <v>6.0084938924850001E-3</v>
      </c>
    </row>
    <row r="9" spans="1:15">
      <c r="A9" t="s">
        <v>63</v>
      </c>
      <c r="B9" s="3">
        <v>3.7581721039350001E-3</v>
      </c>
      <c r="C9" s="3">
        <v>4.5222904417630003E-3</v>
      </c>
      <c r="D9" s="3">
        <v>5.0058638111690002E-3</v>
      </c>
      <c r="E9" s="3">
        <v>2.0165977593750001E-3</v>
      </c>
      <c r="F9" s="3">
        <v>3.0879375885059998E-3</v>
      </c>
      <c r="G9" s="3">
        <v>2.971082744555E-3</v>
      </c>
      <c r="H9" s="3">
        <v>2.6531352862109998E-3</v>
      </c>
      <c r="I9" s="3">
        <v>2.7153356209800002E-3</v>
      </c>
      <c r="J9" s="3">
        <v>1.8606067568469999E-3</v>
      </c>
      <c r="K9" s="3">
        <v>4.0387912037520004E-3</v>
      </c>
      <c r="L9" s="3">
        <v>6.0803412679709999E-3</v>
      </c>
      <c r="M9" s="3">
        <v>2.2001685820590001E-3</v>
      </c>
      <c r="N9" s="3">
        <v>3.682752150282E-3</v>
      </c>
      <c r="O9" s="3">
        <v>6.2559755530649996E-3</v>
      </c>
    </row>
    <row r="10" spans="1:15">
      <c r="A10" t="s">
        <v>64</v>
      </c>
      <c r="B10" s="3">
        <v>2.177998371958E-3</v>
      </c>
      <c r="C10" s="3">
        <v>2.60005976886E-3</v>
      </c>
      <c r="D10" s="3">
        <v>2.3593666186029999E-3</v>
      </c>
      <c r="E10" s="3">
        <v>2.2462093023390001E-3</v>
      </c>
      <c r="F10" s="3">
        <v>1.648320708711E-3</v>
      </c>
      <c r="G10" s="3">
        <v>2.5596385986690002E-3</v>
      </c>
      <c r="H10" s="3">
        <v>1.5133270506759999E-3</v>
      </c>
      <c r="I10" s="3">
        <v>7.5733557339749998E-4</v>
      </c>
      <c r="J10" s="3">
        <v>1.8492114534430001E-3</v>
      </c>
      <c r="K10" s="3">
        <v>1.5925406978170001E-3</v>
      </c>
      <c r="L10" s="3">
        <v>4.1946538972139997E-3</v>
      </c>
      <c r="M10" s="3">
        <v>6.9156087277299995E-4</v>
      </c>
      <c r="N10" s="3">
        <v>2.7417679901760002E-3</v>
      </c>
      <c r="O10" s="3">
        <v>3.5762694220970001E-3</v>
      </c>
    </row>
    <row r="11" spans="1:15">
      <c r="A11" t="s">
        <v>65</v>
      </c>
      <c r="B11" s="3">
        <v>9.4168233113590006E-3</v>
      </c>
      <c r="C11" s="3">
        <v>1.071279069645E-2</v>
      </c>
      <c r="D11" s="3">
        <v>9.466385960122E-3</v>
      </c>
      <c r="E11" s="3">
        <v>5.6718630715679999E-3</v>
      </c>
      <c r="F11" s="3">
        <v>8.9601810572830006E-3</v>
      </c>
      <c r="G11" s="3">
        <v>8.1488763453179992E-3</v>
      </c>
      <c r="H11" s="3">
        <v>5.9812359878949999E-3</v>
      </c>
      <c r="I11" s="3">
        <v>8.9586504488330006E-3</v>
      </c>
      <c r="J11" s="3">
        <v>6.8260920959750003E-3</v>
      </c>
      <c r="K11" s="3">
        <v>9.4185470451230002E-3</v>
      </c>
      <c r="L11" s="3">
        <v>1.1643174394929999E-2</v>
      </c>
      <c r="M11" s="3">
        <v>6.9776016060780002E-3</v>
      </c>
      <c r="N11" s="3">
        <v>1.3013535699420001E-2</v>
      </c>
      <c r="O11" s="3">
        <v>1.3671777547360001E-2</v>
      </c>
    </row>
    <row r="12" spans="1:15">
      <c r="A12" t="s">
        <v>66</v>
      </c>
      <c r="B12" s="3">
        <v>8.3373933714510004E-3</v>
      </c>
      <c r="C12" s="3">
        <v>8.3896300463180001E-3</v>
      </c>
      <c r="D12" s="3">
        <v>7.7932012864639997E-3</v>
      </c>
      <c r="E12" s="3">
        <v>8.4503824194379993E-3</v>
      </c>
      <c r="F12" s="3">
        <v>7.9164647874189996E-3</v>
      </c>
      <c r="G12" s="3">
        <v>6.9982897826339997E-3</v>
      </c>
      <c r="H12" s="3">
        <v>8.0790159466430003E-3</v>
      </c>
      <c r="I12" s="3">
        <v>8.1198437491890006E-3</v>
      </c>
      <c r="J12" s="3">
        <v>9.4689339729579994E-3</v>
      </c>
      <c r="K12" s="3">
        <v>8.0644797385939996E-3</v>
      </c>
      <c r="L12" s="3">
        <v>1.299990694999E-2</v>
      </c>
      <c r="M12" s="3">
        <v>7.4149866527579997E-3</v>
      </c>
      <c r="N12" s="3">
        <v>1.030646663525E-2</v>
      </c>
      <c r="O12" s="3">
        <v>9.1228495722679992E-3</v>
      </c>
    </row>
    <row r="13" spans="1:15">
      <c r="A13" t="s">
        <v>67</v>
      </c>
      <c r="B13" s="3">
        <v>7.2512837224209996E-3</v>
      </c>
      <c r="C13" s="3">
        <v>8.3646909097079992E-3</v>
      </c>
      <c r="D13" s="3">
        <v>6.8206655296849999E-3</v>
      </c>
      <c r="E13" s="3">
        <v>7.2451140565500003E-3</v>
      </c>
      <c r="F13" s="3">
        <v>5.4175407680710002E-3</v>
      </c>
      <c r="G13" s="3">
        <v>6.443436530179E-3</v>
      </c>
      <c r="H13" s="3">
        <v>6.2838045888740004E-3</v>
      </c>
      <c r="I13" s="3">
        <v>6.6758615553750003E-3</v>
      </c>
      <c r="J13" s="3">
        <v>3.3712075897619998E-3</v>
      </c>
      <c r="K13" s="3">
        <v>5.7452940074700001E-3</v>
      </c>
      <c r="L13" s="3">
        <v>8.5480243060579997E-3</v>
      </c>
      <c r="M13" s="3">
        <v>6.6145411597529997E-3</v>
      </c>
      <c r="N13" s="3">
        <v>8.1460199765389998E-3</v>
      </c>
      <c r="O13" s="3">
        <v>1.091498782123E-2</v>
      </c>
    </row>
    <row r="14" spans="1:15">
      <c r="A14" t="s">
        <v>68</v>
      </c>
      <c r="B14" s="3">
        <v>4.1994216414780001E-3</v>
      </c>
      <c r="C14" s="3">
        <v>4.4051426850910003E-3</v>
      </c>
      <c r="D14" s="3">
        <v>3.8260103363800002E-3</v>
      </c>
      <c r="E14" s="3">
        <v>5.7707190144499999E-3</v>
      </c>
      <c r="F14" s="3">
        <v>6.1551606339670002E-3</v>
      </c>
      <c r="G14" s="3">
        <v>3.9719716630359997E-3</v>
      </c>
      <c r="H14" s="3">
        <v>1.5841952287620001E-3</v>
      </c>
      <c r="I14" s="3">
        <v>2.8389173920309999E-3</v>
      </c>
      <c r="J14" s="3">
        <v>3.055511689914E-3</v>
      </c>
      <c r="K14" s="3">
        <v>4.3383264111730001E-3</v>
      </c>
      <c r="L14" s="3">
        <v>5.9639157241730004E-3</v>
      </c>
      <c r="M14" s="3">
        <v>4.9952837192470002E-3</v>
      </c>
      <c r="N14" s="3">
        <v>3.3741463438740002E-3</v>
      </c>
      <c r="O14" s="3">
        <v>3.6907049298889999E-3</v>
      </c>
    </row>
    <row r="15" spans="1:15">
      <c r="A15" t="s">
        <v>69</v>
      </c>
      <c r="B15" s="3">
        <v>3.5672185331939998E-2</v>
      </c>
      <c r="C15" s="3">
        <v>4.347553877252E-2</v>
      </c>
      <c r="D15" s="3">
        <v>3.1296723443080002E-2</v>
      </c>
      <c r="E15" s="3">
        <v>3.0771998744280001E-2</v>
      </c>
      <c r="F15" s="3">
        <v>3.4567799263840002E-2</v>
      </c>
      <c r="G15" s="3">
        <v>3.2281426145269999E-2</v>
      </c>
      <c r="H15" s="3">
        <v>2.587971241466E-2</v>
      </c>
      <c r="I15" s="3">
        <v>2.6488736416750001E-2</v>
      </c>
      <c r="J15" s="3">
        <v>2.579174745187E-2</v>
      </c>
      <c r="K15" s="3">
        <v>3.2001811357940002E-2</v>
      </c>
      <c r="L15" s="3">
        <v>4.3633223203529997E-2</v>
      </c>
      <c r="M15" s="3">
        <v>3.2823381531659999E-2</v>
      </c>
      <c r="N15" s="3">
        <v>4.2654518527250003E-2</v>
      </c>
      <c r="O15" s="3">
        <v>4.5290951499010003E-2</v>
      </c>
    </row>
    <row r="16" spans="1:15">
      <c r="A16" t="s">
        <v>70</v>
      </c>
      <c r="B16" s="3">
        <v>0.95313078113430005</v>
      </c>
      <c r="C16" s="3">
        <v>0.94347491030740005</v>
      </c>
      <c r="D16" s="3">
        <v>0.9578152562244</v>
      </c>
      <c r="E16" s="3">
        <v>0.96308693883030005</v>
      </c>
      <c r="F16" s="3">
        <v>0.9552142236526</v>
      </c>
      <c r="G16" s="3">
        <v>0.95695082474360005</v>
      </c>
      <c r="H16" s="3">
        <v>0.96263727131779997</v>
      </c>
      <c r="I16" s="3">
        <v>0.96364280984549999</v>
      </c>
      <c r="J16" s="3">
        <v>0.96526530632050001</v>
      </c>
      <c r="K16" s="3">
        <v>0.95757188670860005</v>
      </c>
      <c r="L16" s="3">
        <v>0.94960678192619996</v>
      </c>
      <c r="M16" s="3">
        <v>0.95772471976560003</v>
      </c>
      <c r="N16" s="3">
        <v>0.94160648383199996</v>
      </c>
      <c r="O16" s="3">
        <v>0.93963105724090001</v>
      </c>
    </row>
    <row r="17" spans="1:15">
      <c r="A17" t="s">
        <v>71</v>
      </c>
      <c r="B17" s="3">
        <v>1.1197033533770001E-2</v>
      </c>
      <c r="C17" s="3">
        <v>1.3049550920090001E-2</v>
      </c>
      <c r="D17" s="3">
        <v>1.088802033256E-2</v>
      </c>
      <c r="E17" s="3">
        <v>6.1410624253949997E-3</v>
      </c>
      <c r="F17" s="3">
        <v>1.0217977083539999E-2</v>
      </c>
      <c r="G17" s="3">
        <v>1.076774911117E-2</v>
      </c>
      <c r="H17" s="3">
        <v>1.148301626752E-2</v>
      </c>
      <c r="I17" s="3">
        <v>9.8684537377079998E-3</v>
      </c>
      <c r="J17" s="3">
        <v>8.9429462276349996E-3</v>
      </c>
      <c r="K17" s="3">
        <v>1.042630193344E-2</v>
      </c>
      <c r="L17" s="3">
        <v>6.7599948702450003E-3</v>
      </c>
      <c r="M17" s="3">
        <v>9.4518987027180004E-3</v>
      </c>
      <c r="N17" s="3">
        <v>1.5738997640730001E-2</v>
      </c>
      <c r="O17" s="3">
        <v>1.5077991260099999E-2</v>
      </c>
    </row>
    <row r="18" spans="1:15">
      <c r="A18" t="s">
        <v>72</v>
      </c>
      <c r="B18" s="4">
        <v>100849</v>
      </c>
      <c r="C18" s="4">
        <v>15720</v>
      </c>
      <c r="D18" s="4">
        <v>9730</v>
      </c>
      <c r="E18" s="4">
        <v>10794</v>
      </c>
      <c r="F18" s="4">
        <v>4688</v>
      </c>
      <c r="G18" s="4">
        <v>7449</v>
      </c>
      <c r="H18" s="4">
        <v>5236</v>
      </c>
      <c r="I18" s="4">
        <v>8410</v>
      </c>
      <c r="J18" s="4">
        <v>7558</v>
      </c>
      <c r="K18" s="4">
        <v>7486</v>
      </c>
      <c r="L18" s="4">
        <v>4160</v>
      </c>
      <c r="M18" s="4">
        <v>6706</v>
      </c>
      <c r="N18" s="4">
        <v>4228</v>
      </c>
      <c r="O18" s="4">
        <v>8683</v>
      </c>
    </row>
    <row r="20" spans="1:15">
      <c r="A20" t="s">
        <v>73</v>
      </c>
    </row>
  </sheetData>
  <mergeCells count="2">
    <mergeCell ref="C4:O4"/>
    <mergeCell ref="A4:A5"/>
  </mergeCells>
  <dataValidations count="2">
    <dataValidation allowBlank="1" showErrorMessage="1" prompt="971c4a81-bea0-4bc9-8d17-637213de3c84" sqref="A2:A3 O19" xr:uid="{00000000-0002-0000-0500-000000000000}"/>
    <dataValidation allowBlank="1" error="971c4a81-bea0-4bc9-8d17-637213de3c84" sqref="A1" xr:uid="{00000000-0002-0000-0500-000001000000}"/>
  </dataValidations>
  <hyperlinks>
    <hyperlink ref="A1" location="'Table of Contents'!A1" display="Back to Table of Contents" xr:uid="{00000000-0004-0000-0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20"/>
  <sheetViews>
    <sheetView workbookViewId="0"/>
  </sheetViews>
  <sheetFormatPr defaultRowHeight="14.45"/>
  <cols>
    <col min="1" max="1" width="72.7109375" bestFit="1" customWidth="1"/>
    <col min="2" max="7" width="12.7109375" bestFit="1" customWidth="1"/>
  </cols>
  <sheetData>
    <row r="1" spans="1:7">
      <c r="A1" s="1" t="s">
        <v>52</v>
      </c>
    </row>
    <row r="2" spans="1:7">
      <c r="A2" t="s">
        <v>41</v>
      </c>
    </row>
    <row r="3" spans="1:7">
      <c r="A3" t="s">
        <v>53</v>
      </c>
    </row>
    <row r="4" spans="1:7">
      <c r="A4" s="26" t="s">
        <v>54</v>
      </c>
      <c r="C4" s="26" t="s">
        <v>122</v>
      </c>
      <c r="D4" s="26"/>
      <c r="E4" s="26"/>
      <c r="F4" s="26"/>
      <c r="G4" s="26"/>
    </row>
    <row r="5" spans="1:7">
      <c r="A5" s="28" t="s">
        <v>54</v>
      </c>
      <c r="B5" s="2" t="s">
        <v>56</v>
      </c>
      <c r="C5" s="2" t="s">
        <v>123</v>
      </c>
      <c r="D5" s="2" t="s">
        <v>124</v>
      </c>
      <c r="E5" s="2" t="s">
        <v>125</v>
      </c>
      <c r="F5" s="2" t="s">
        <v>68</v>
      </c>
      <c r="G5" s="2" t="s">
        <v>126</v>
      </c>
    </row>
    <row r="6" spans="1:7">
      <c r="A6" t="s">
        <v>60</v>
      </c>
      <c r="B6" s="3">
        <v>4.7499296237279998E-3</v>
      </c>
      <c r="C6" s="3">
        <v>2.633980413111E-3</v>
      </c>
      <c r="D6" s="3">
        <v>5.1776211156000004E-3</v>
      </c>
      <c r="E6" s="3">
        <v>4.9249068976319997E-3</v>
      </c>
      <c r="F6" s="3">
        <v>3.486362752582E-3</v>
      </c>
      <c r="G6" s="3">
        <v>1.8946831816249999E-2</v>
      </c>
    </row>
    <row r="7" spans="1:7">
      <c r="A7" t="s">
        <v>61</v>
      </c>
      <c r="B7" s="3">
        <v>4.0517757525780004E-3</v>
      </c>
      <c r="C7" s="3">
        <v>1.6503473028930001E-3</v>
      </c>
      <c r="D7" s="3">
        <v>3.894747985273E-3</v>
      </c>
      <c r="E7" s="3">
        <v>4.5466131864790003E-3</v>
      </c>
      <c r="F7" s="3">
        <v>4.9518692928700002E-3</v>
      </c>
      <c r="G7" s="3">
        <v>1.12009749644E-2</v>
      </c>
    </row>
    <row r="8" spans="1:7">
      <c r="A8" t="s">
        <v>62</v>
      </c>
      <c r="B8" s="3">
        <v>5.3136995142540003E-3</v>
      </c>
      <c r="C8" s="3">
        <v>2.141814457872E-3</v>
      </c>
      <c r="D8" s="3">
        <v>5.0202653314019999E-3</v>
      </c>
      <c r="E8" s="3">
        <v>6.078961699011E-3</v>
      </c>
      <c r="F8" s="3">
        <v>6.0388152308260001E-3</v>
      </c>
      <c r="G8" s="3">
        <v>1.794668299093E-2</v>
      </c>
    </row>
    <row r="9" spans="1:7">
      <c r="A9" t="s">
        <v>63</v>
      </c>
      <c r="B9" s="3">
        <v>3.7581721039350001E-3</v>
      </c>
      <c r="C9" s="3">
        <v>1.7566624389920001E-3</v>
      </c>
      <c r="D9" s="3">
        <v>4.305631190726E-3</v>
      </c>
      <c r="E9" s="3">
        <v>3.5500209859810001E-3</v>
      </c>
      <c r="F9" s="3">
        <v>5.1651988725169998E-3</v>
      </c>
      <c r="G9" s="3">
        <v>6.2800556577560004E-3</v>
      </c>
    </row>
    <row r="10" spans="1:7">
      <c r="A10" t="s">
        <v>64</v>
      </c>
      <c r="B10" s="3">
        <v>2.177998371958E-3</v>
      </c>
      <c r="C10" s="3">
        <v>1.3142688485610001E-3</v>
      </c>
      <c r="D10" s="3">
        <v>2.4212361276620001E-3</v>
      </c>
      <c r="E10" s="3">
        <v>2.133881362031E-3</v>
      </c>
      <c r="F10" s="3">
        <v>2.0365458878650001E-3</v>
      </c>
      <c r="G10" s="3">
        <v>1.216630903119E-2</v>
      </c>
    </row>
    <row r="11" spans="1:7">
      <c r="A11" t="s">
        <v>65</v>
      </c>
      <c r="B11" s="3">
        <v>9.4168233113590006E-3</v>
      </c>
      <c r="C11" s="3">
        <v>4.5647565811480001E-3</v>
      </c>
      <c r="D11" s="3">
        <v>7.4952677584899999E-3</v>
      </c>
      <c r="E11" s="3">
        <v>1.195607812123E-2</v>
      </c>
      <c r="F11" s="3">
        <v>9.6107896294319994E-3</v>
      </c>
      <c r="G11" s="3">
        <v>1.547139549136E-2</v>
      </c>
    </row>
    <row r="12" spans="1:7">
      <c r="A12" t="s">
        <v>66</v>
      </c>
      <c r="B12" s="3">
        <v>8.3373933714510004E-3</v>
      </c>
      <c r="C12" s="3">
        <v>3.15991254237E-3</v>
      </c>
      <c r="D12" s="3">
        <v>6.4166172409229998E-3</v>
      </c>
      <c r="E12" s="3">
        <v>1.0843254926409999E-2</v>
      </c>
      <c r="F12" s="3">
        <v>8.6699976108369995E-3</v>
      </c>
      <c r="G12" s="3">
        <v>3.6238791284769999E-2</v>
      </c>
    </row>
    <row r="13" spans="1:7">
      <c r="A13" t="s">
        <v>67</v>
      </c>
      <c r="B13" s="3">
        <v>7.2512837224209996E-3</v>
      </c>
      <c r="C13" s="3">
        <v>3.363197150275E-3</v>
      </c>
      <c r="D13" s="3">
        <v>5.7489853575300003E-3</v>
      </c>
      <c r="E13" s="3">
        <v>8.8776826474160006E-3</v>
      </c>
      <c r="F13" s="3">
        <v>9.1686495897519999E-3</v>
      </c>
      <c r="G13" s="3">
        <v>5.7752853657229999E-2</v>
      </c>
    </row>
    <row r="14" spans="1:7">
      <c r="A14" t="s">
        <v>68</v>
      </c>
      <c r="B14" s="3">
        <v>4.1994216414780001E-3</v>
      </c>
      <c r="C14" s="3">
        <v>2.2908289293170001E-3</v>
      </c>
      <c r="D14" s="3">
        <v>2.3109611615769999E-3</v>
      </c>
      <c r="E14" s="3">
        <v>4.9017839478009998E-3</v>
      </c>
      <c r="F14" s="3">
        <v>1.3776225267420001E-2</v>
      </c>
      <c r="G14" s="3">
        <v>4.3276075911089999E-2</v>
      </c>
    </row>
    <row r="15" spans="1:7">
      <c r="A15" t="s">
        <v>69</v>
      </c>
      <c r="B15" s="3">
        <v>3.5672185331939998E-2</v>
      </c>
      <c r="C15" s="3">
        <v>1.7560878442660001E-2</v>
      </c>
      <c r="D15" s="3">
        <v>2.9332061997789999E-2</v>
      </c>
      <c r="E15" s="3">
        <v>4.2953463352150001E-2</v>
      </c>
      <c r="F15" s="3">
        <v>4.6186029606439999E-2</v>
      </c>
      <c r="G15" s="3">
        <v>0.15969684875830001</v>
      </c>
    </row>
    <row r="16" spans="1:7">
      <c r="A16" t="s">
        <v>70</v>
      </c>
      <c r="B16" s="3">
        <v>0.95313078113430005</v>
      </c>
      <c r="C16" s="3">
        <v>0.97215716521719997</v>
      </c>
      <c r="D16" s="3">
        <v>0.96068177594930004</v>
      </c>
      <c r="E16" s="3">
        <v>0.94616935597719998</v>
      </c>
      <c r="F16" s="3">
        <v>0.94052494735159997</v>
      </c>
      <c r="G16" s="3">
        <v>0.50012620417550002</v>
      </c>
    </row>
    <row r="17" spans="1:7">
      <c r="A17" t="s">
        <v>71</v>
      </c>
      <c r="B17" s="3">
        <v>1.1197033533770001E-2</v>
      </c>
      <c r="C17" s="3">
        <v>1.028195634019E-2</v>
      </c>
      <c r="D17" s="3">
        <v>9.9861620528829999E-3</v>
      </c>
      <c r="E17" s="3">
        <v>1.0877180670649999E-2</v>
      </c>
      <c r="F17" s="3">
        <v>1.328902304196E-2</v>
      </c>
      <c r="G17" s="3">
        <v>0.34017694706610002</v>
      </c>
    </row>
    <row r="18" spans="1:7">
      <c r="A18" t="s">
        <v>72</v>
      </c>
      <c r="B18" s="4">
        <v>100849</v>
      </c>
      <c r="C18" s="4">
        <v>10776</v>
      </c>
      <c r="D18" s="4">
        <v>32816</v>
      </c>
      <c r="E18" s="4">
        <v>51738</v>
      </c>
      <c r="F18" s="4">
        <v>5362</v>
      </c>
      <c r="G18" s="4">
        <v>157</v>
      </c>
    </row>
    <row r="20" spans="1:7">
      <c r="A20" t="s">
        <v>73</v>
      </c>
    </row>
  </sheetData>
  <mergeCells count="2">
    <mergeCell ref="C4:G4"/>
    <mergeCell ref="A4:A5"/>
  </mergeCells>
  <dataValidations count="2">
    <dataValidation allowBlank="1" showErrorMessage="1" prompt="1971a432-c062-45e9-8e1b-b211fe3db1dc" sqref="A2:A3 G19" xr:uid="{00000000-0002-0000-0600-000000000000}"/>
    <dataValidation allowBlank="1" error="1971a432-c062-45e9-8e1b-b211fe3db1dc" sqref="A1" xr:uid="{00000000-0002-0000-0600-000001000000}"/>
  </dataValidations>
  <hyperlinks>
    <hyperlink ref="A1" location="'Table of Contents'!A1" display="Back to Table of Contents"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4A69E983D787844B74F5E3462AF4E9C" ma:contentTypeVersion="3" ma:contentTypeDescription="Create a new document." ma:contentTypeScope="" ma:versionID="5c7fb619aaca9762104b1a3705f46ade">
  <xsd:schema xmlns:xsd="http://www.w3.org/2001/XMLSchema" xmlns:xs="http://www.w3.org/2001/XMLSchema" xmlns:p="http://schemas.microsoft.com/office/2006/metadata/properties" xmlns:ns2="aed12801-fe7f-4bcb-b56e-aeedaba223d6" targetNamespace="http://schemas.microsoft.com/office/2006/metadata/properties" ma:root="true" ma:fieldsID="70fa8dc9e79ffb4813de51b2c1fabb42" ns2:_="">
    <xsd:import namespace="aed12801-fe7f-4bcb-b56e-aeedaba223d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12801-fe7f-4bcb-b56e-aeedaba223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ArrayOfPairOfGuidQQauh xmlns:xsd="http://www.w3.org/2001/XMLSchema" xmlns:xsi="http://www.w3.org/2001/XMLSchema-instance">
  <PairOfGuidQQauh>
    <First>72142e4b-90ea-4268-a9b4-fd13dfbff686</First>
    <Second>
      <QQa>Did they have any assisted travel needs  by Nation </QQa>
      <QQb>72142e4b-90ea-4268-a9b4-fd13dfbff686</QQb>
      <QQc>4</QQc>
      <QQd>16</QQd>
      <QQe>
        <QQa>TableOrChart</QQa>
        <QQb>Did they have by Nation </QQb>
        <QQc>Did they have any assisted travel needs  by Nation </QQc>
        <QQe>Did they have any assisted travel needs  by Nation </QQe>
        <QQf>[BASE: Full sample];Q18 Did you, or anyone you were travelling with, have any of the following assisted travel needs on this train journey?</QQf>
        <QQh>false</QQh>
        <QQi>
          <Location>
            <X>1</X>
            <Y>2</Y>
          </Location>
          <Size>
            <Width>4</Width>
            <Height>16</Height>
          </Size>
          <X>1</X>
          <Y>2</Y>
          <Width>4</Width>
          <Height>16</Height>
        </QQi>
        <QQj xsi:nil="true"/>
      </QQe>
    </Second>
  </PairOfGuidQQauh>
  <PairOfGuidQQauh>
    <First>18e1c434-b618-46cd-92d6-ea4f4d04cf42</First>
    <Second>
      <QQa>Did they have any assisted travel needs  by Operator</QQa>
      <QQb>18e1c434-b618-46cd-92d6-ea4f4d04cf42</QQb>
      <QQc>29</QQc>
      <QQd>16</QQd>
      <QQe>
        <QQa>TableOrChart</QQa>
        <QQb>Did they have by Operator</QQb>
        <QQc>Did they have any assisted travel needs  by Operator</QQc>
        <QQe>Did they have any assisted travel needs  by Operator</QQe>
        <QQf>[BASE: Full sample];Q18 Did you, or anyone you were travelling with, have any of the following assisted travel needs on this train journey?</QQf>
        <QQh>false</QQh>
        <QQi>
          <Location>
            <X>1</X>
            <Y>2</Y>
          </Location>
          <Size>
            <Width>29</Width>
            <Height>16</Height>
          </Size>
          <X>1</X>
          <Y>2</Y>
          <Width>29</Width>
          <Height>16</Height>
        </QQi>
        <QQj xsi:nil="true"/>
      </QQe>
    </Second>
  </PairOfGuidQQauh>
  <PairOfGuidQQauh>
    <First>9533f7ba-7b90-4016-a767-f6dbed94c960</First>
    <Second>
      <QQa>Did they have any assisted travel needs  by Sector</QQa>
      <QQb>9533f7ba-7b90-4016-a767-f6dbed94c960</QQb>
      <QQc>4</QQc>
      <QQd>16</QQd>
      <QQe>
        <QQa>TableOrChart</QQa>
        <QQb>Did they have by Sector</QQb>
        <QQc>Did they have any assisted travel needs  by Sector</QQc>
        <QQe>Did they have any assisted travel needs  by Sector</QQe>
        <QQf>[BASE: Full sample];Q18 Did you, or anyone you were travelling with, have any of the following assisted travel needs on this train journey?</QQf>
        <QQh>false</QQh>
        <QQi>
          <Location>
            <X>1</X>
            <Y>2</Y>
          </Location>
          <Size>
            <Width>4</Width>
            <Height>16</Height>
          </Size>
          <X>1</X>
          <Y>2</Y>
          <Width>4</Width>
          <Height>16</Height>
        </QQi>
        <QQj xsi:nil="true"/>
      </QQe>
    </Second>
  </PairOfGuidQQauh>
  <PairOfGuidQQauh>
    <First>703c6616-7bd3-4dd8-b31c-0df203453f9f</First>
    <Second>
      <QQa>Did they have any assisted travel needs  by Network Rail Region</QQa>
      <QQb>703c6616-7bd3-4dd8-b31c-0df203453f9f</QQb>
      <QQc>6</QQc>
      <QQd>16</QQd>
      <QQe>
        <QQa>TableOrChart</QQa>
        <QQb>Did they have by Network Rail R</QQb>
        <QQc>Did they have any assisted travel needs  by Network Rail Region</QQc>
        <QQe>Did they have any assisted travel needs  by Network Rail Region</QQe>
        <QQf>[BASE: Full sample];Q18 Did you, or anyone you were travelling with, have any of the following assisted travel needs on this train journey?</QQf>
        <QQh>false</QQh>
        <QQi>
          <Location>
            <X>1</X>
            <Y>2</Y>
          </Location>
          <Size>
            <Width>6</Width>
            <Height>16</Height>
          </Size>
          <X>1</X>
          <Y>2</Y>
          <Width>6</Width>
          <Height>16</Height>
        </QQi>
        <QQj xsi:nil="true"/>
      </QQe>
    </Second>
  </PairOfGuidQQauh>
  <PairOfGuidQQauh>
    <First>971c4a81-bea0-4bc9-8d17-637213de3c84</First>
    <Second>
      <QQa>Did they have any assisted travel needs  by Network Rail Route</QQa>
      <QQb>971c4a81-bea0-4bc9-8d17-637213de3c84</QQb>
      <QQc>14</QQc>
      <QQd>16</QQd>
      <QQe>
        <QQa>TableOrChart</QQa>
        <QQb>Did they have by Network Rai(2)</QQb>
        <QQc>Did they have any assisted travel needs  by Network Rail Route</QQc>
        <QQe>Did they have any assisted travel needs  by Network Rail Route</QQe>
        <QQf>[BASE: Full sample];Q18 Did you, or anyone you were travelling with, have any of the following assisted travel needs on this train journey?</QQf>
        <QQh>false</QQh>
        <QQi>
          <Location>
            <X>1</X>
            <Y>2</Y>
          </Location>
          <Size>
            <Width>14</Width>
            <Height>16</Height>
          </Size>
          <X>1</X>
          <Y>2</Y>
          <Width>14</Width>
          <Height>16</Height>
        </QQi>
        <QQj xsi:nil="true"/>
      </QQe>
    </Second>
  </PairOfGuidQQauh>
  <PairOfGuidQQauh>
    <First>1971a432-c062-45e9-8e1b-b211fe3db1dc</First>
    <Second>
      <QQa>Did they have any assisted travel needs  by Journey Reason</QQa>
      <QQb>1971a432-c062-45e9-8e1b-b211fe3db1dc</QQb>
      <QQc>6</QQc>
      <QQd>16</QQd>
      <QQe>
        <QQa>TableOrChart</QQa>
        <QQb>Did they have by Journey Reason</QQb>
        <QQc>Did they have any assisted travel needs  by Journey Reason</QQc>
        <QQe>Did they have any assisted travel needs  by Journey Reason</QQe>
        <QQf>[BASE: Full sample];Q18 Did you, or anyone you were travelling with, have any of the following assisted travel needs on this train journey?</QQf>
        <QQh>false</QQh>
        <QQi>
          <Location>
            <X>1</X>
            <Y>2</Y>
          </Location>
          <Size>
            <Width>6</Width>
            <Height>16</Height>
          </Size>
          <X>1</X>
          <Y>2</Y>
          <Width>6</Width>
          <Height>16</Height>
        </QQi>
        <QQj xsi:nil="true"/>
      </QQe>
    </Second>
  </PairOfGuidQQauh>
  <PairOfGuidQQauh>
    <First>20eb1954-89bc-4637-9686-8685429a33ca</First>
    <Second>
      <QQa>Did they have any assisted travel needs  by Delay</QQa>
      <QQb>20eb1954-89bc-4637-9686-8685429a33ca</QQb>
      <QQc>5</QQc>
      <QQd>16</QQd>
      <QQe>
        <QQa>TableOrChart</QQa>
        <QQb>Did they have by Delay</QQb>
        <QQc>Did they have any assisted travel needs  by Delay</QQc>
        <QQe>Did they have any assisted travel needs  by Delay</QQe>
        <QQf>[BASE: Full sample];Q18 Did you, or anyone you were travelling with, have any of the following assisted travel needs on this train journey?; Blank cells have a sample size that is smaller than 50.; ** denotes columns where Column n is less than 50.</QQf>
        <QQh>false</QQh>
        <QQi>
          <Location>
            <X>1</X>
            <Y>2</Y>
          </Location>
          <Size>
            <Width>5</Width>
            <Height>16</Height>
          </Size>
          <X>1</X>
          <Y>2</Y>
          <Width>5</Width>
          <Height>16</Height>
        </QQi>
        <QQj xsi:nil="true"/>
      </QQe>
    </Second>
  </PairOfGuidQQauh>
  <PairOfGuidQQauh>
    <First>3117042a-9036-498a-bdb7-458cfad5645a</First>
    <Second>
      <QQa>Did they have any assisted travel needs  by Delay Length</QQa>
      <QQb>3117042a-9036-498a-bdb7-458cfad5645a</QQb>
      <QQc>6</QQc>
      <QQd>16</QQd>
      <QQe>
        <QQa>TableOrChart</QQa>
        <QQb>Did they have by Delay Length</QQb>
        <QQc>Did they have any assisted travel needs  by Delay Length</QQc>
        <QQe>Did they have any assisted travel needs  by Delay Length</QQe>
        <QQf>[BASE: Full sample];Q18 Did you, or anyone you were travelling with, have any of the following assisted travel needs on this train journey?</QQf>
        <QQh>false</QQh>
        <QQi>
          <Location>
            <X>1</X>
            <Y>2</Y>
          </Location>
          <Size>
            <Width>6</Width>
            <Height>16</Height>
          </Size>
          <X>1</X>
          <Y>2</Y>
          <Width>6</Width>
          <Height>16</Height>
        </QQi>
        <QQj xsi:nil="true"/>
      </QQe>
    </Second>
  </PairOfGuidQQauh>
  <PairOfGuidQQauh>
    <First>53433715-73ba-4444-bcb2-ee9e06fa5401</First>
    <Second>
      <QQa>Did they have any assisted travel needs  by Disability</QQa>
      <QQb>53433715-73ba-4444-bcb2-ee9e06fa5401</QQb>
      <QQc>5</QQc>
      <QQd>16</QQd>
      <QQe>
        <QQa>TableOrChart</QQa>
        <QQb>Did they have by Disability</QQb>
        <QQc>Did they have any assisted travel needs  by Disability</QQc>
        <QQe>Did they have any assisted travel needs  by Disability</QQe>
        <QQf>[BASE: Full sample];Q18 Did you, or anyone you were travelling with, have any of the following assisted travel needs on this train journey?</QQf>
        <QQh>false</QQh>
        <QQi>
          <Location>
            <X>1</X>
            <Y>2</Y>
          </Location>
          <Size>
            <Width>5</Width>
            <Height>16</Height>
          </Size>
          <X>1</X>
          <Y>2</Y>
          <Width>5</Width>
          <Height>16</Height>
        </QQi>
        <QQj xsi:nil="true"/>
      </QQe>
    </Second>
  </PairOfGuidQQauh>
  <PairOfGuidQQauh>
    <First>af4f6a84-7f77-4e49-b930-f2c4d0f33320</First>
    <Second>
      <QQa>Did they have any assisted travel needs  by Gender</QQa>
      <QQb>af4f6a84-7f77-4e49-b930-f2c4d0f33320</QQb>
      <QQc>5</QQc>
      <QQd>16</QQd>
      <QQe>
        <QQa>TableOrChart</QQa>
        <QQb>Did they have by Gender</QQb>
        <QQc>Did they have any assisted travel needs  by Gender</QQc>
        <QQe>Did they have any assisted travel needs  by Gender</QQe>
        <QQf>[BASE: Full sample];Q18 Did you, or anyone you were travelling with, have any of the following assisted travel needs on this train journey?</QQf>
        <QQh>false</QQh>
        <QQi>
          <Location>
            <X>1</X>
            <Y>2</Y>
          </Location>
          <Size>
            <Width>5</Width>
            <Height>16</Height>
          </Size>
          <X>1</X>
          <Y>2</Y>
          <Width>5</Width>
          <Height>16</Height>
        </QQi>
        <QQj xsi:nil="true"/>
      </QQe>
    </Second>
  </PairOfGuidQQauh>
  <PairOfGuidQQauh>
    <First>87f13938-dc70-41ad-9769-06cc99dc4537</First>
    <Second>
      <QQa>Did they have any assisted travel needs  by Age</QQa>
      <QQb>87f13938-dc70-41ad-9769-06cc99dc4537</QQb>
      <QQc>8</QQc>
      <QQd>16</QQd>
      <QQe>
        <QQa>TableOrChart</QQa>
        <QQb>Did they have by Age</QQb>
        <QQc>Did they have any assisted travel needs  by Age</QQc>
        <QQe>Did they have any assisted travel needs  by Age</QQe>
        <QQf>[BASE: Full sample];Q18 Did you, or anyone you were travelling with, have any of the following assisted travel needs on this train journey?</QQf>
        <QQh>false</QQh>
        <QQi>
          <Location>
            <X>1</X>
            <Y>2</Y>
          </Location>
          <Size>
            <Width>8</Width>
            <Height>16</Height>
          </Size>
          <X>1</X>
          <Y>2</Y>
          <Width>8</Width>
          <Height>16</Height>
        </QQi>
        <QQj xsi:nil="true"/>
      </QQe>
    </Second>
  </PairOfGuidQQauh>
</ArrayOfPairOfGuidQQauh>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7C1F2F-B2F6-4A2E-901F-AFB04B74FD0E}"/>
</file>

<file path=customXml/itemProps2.xml><?xml version="1.0" encoding="utf-8"?>
<ds:datastoreItem xmlns:ds="http://schemas.openxmlformats.org/officeDocument/2006/customXml" ds:itemID="{0F3197B9-E115-4F9D-B6DE-91077EB0BC40}"/>
</file>

<file path=customXml/itemProps3.xml><?xml version="1.0" encoding="utf-8"?>
<ds:datastoreItem xmlns:ds="http://schemas.openxmlformats.org/officeDocument/2006/customXml" ds:itemID="{1A134ECA-1B09-4365-A766-FA663510A63D}"/>
</file>

<file path=customXml/itemProps4.xml><?xml version="1.0" encoding="utf-8"?>
<ds:datastoreItem xmlns:ds="http://schemas.openxmlformats.org/officeDocument/2006/customXml" ds:itemID="{4D9AB6C3-5AB2-49D7-9397-473C238DC47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Barnes</dc:creator>
  <cp:keywords/>
  <dc:description/>
  <cp:lastModifiedBy>meg.rudmanwalsh</cp:lastModifiedBy>
  <cp:revision/>
  <dcterms:created xsi:type="dcterms:W3CDTF">2026-06-09T14:44:20Z</dcterms:created>
  <dcterms:modified xsi:type="dcterms:W3CDTF">2026-06-10T09:31:49Z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Projectdab46022-fb75-4052-8209-d2c543cd85a2">
    <vt:lpwstr>2026-44-09 03:44:17 +01:00|0|OneWorksheetPerTable</vt:lpwstr>
  </property>
  <property fmtid="{D5CDD505-2E9C-101B-9397-08002B2CF9AE}" pid="3" name="Item_72142e4b-90ea-4268-a9b4-fd13dfbff686">
    <vt:lpwstr>1x2-5x18|Did they have by Nation </vt:lpwstr>
  </property>
  <property fmtid="{D5CDD505-2E9C-101B-9397-08002B2CF9AE}" pid="4" name="Item_18e1c434-b618-46cd-92d6-ea4f4d04cf42">
    <vt:lpwstr>1x2-30x18|Did they have by Operator</vt:lpwstr>
  </property>
  <property fmtid="{D5CDD505-2E9C-101B-9397-08002B2CF9AE}" pid="5" name="Item_9533f7ba-7b90-4016-a767-f6dbed94c960">
    <vt:lpwstr>1x2-5x18|Did they have by Sector</vt:lpwstr>
  </property>
  <property fmtid="{D5CDD505-2E9C-101B-9397-08002B2CF9AE}" pid="6" name="Item_703c6616-7bd3-4dd8-b31c-0df203453f9f">
    <vt:lpwstr>1x2-7x18|Did they have by Network Rail R</vt:lpwstr>
  </property>
  <property fmtid="{D5CDD505-2E9C-101B-9397-08002B2CF9AE}" pid="7" name="Item_971c4a81-bea0-4bc9-8d17-637213de3c84">
    <vt:lpwstr>1x2-15x18|Did they have by Network Rai(2)</vt:lpwstr>
  </property>
  <property fmtid="{D5CDD505-2E9C-101B-9397-08002B2CF9AE}" pid="8" name="Item_1971a432-c062-45e9-8e1b-b211fe3db1dc">
    <vt:lpwstr>1x2-7x18|Did they have by Journey Reason</vt:lpwstr>
  </property>
  <property fmtid="{D5CDD505-2E9C-101B-9397-08002B2CF9AE}" pid="9" name="Item_20eb1954-89bc-4637-9686-8685429a33ca">
    <vt:lpwstr>1x2-6x18|Did they have by Delay</vt:lpwstr>
  </property>
  <property fmtid="{D5CDD505-2E9C-101B-9397-08002B2CF9AE}" pid="10" name="Item_3117042a-9036-498a-bdb7-458cfad5645a">
    <vt:lpwstr>1x2-7x18|Did they have by Delay Length</vt:lpwstr>
  </property>
  <property fmtid="{D5CDD505-2E9C-101B-9397-08002B2CF9AE}" pid="11" name="Item_53433715-73ba-4444-bcb2-ee9e06fa5401">
    <vt:lpwstr>1x2-6x18|Did they have by Disability</vt:lpwstr>
  </property>
  <property fmtid="{D5CDD505-2E9C-101B-9397-08002B2CF9AE}" pid="12" name="Item_af4f6a84-7f77-4e49-b930-f2c4d0f33320">
    <vt:lpwstr>1x2-6x18|Did they have by Gender</vt:lpwstr>
  </property>
  <property fmtid="{D5CDD505-2E9C-101B-9397-08002B2CF9AE}" pid="13" name="Item_87f13938-dc70-41ad-9769-06cc99dc4537">
    <vt:lpwstr>1x2-9x18|Did they have by Age</vt:lpwstr>
  </property>
  <property fmtid="{D5CDD505-2E9C-101B-9397-08002B2CF9AE}" pid="14" name="ContentTypeId">
    <vt:lpwstr>0x010100A4A69E983D787844B74F5E3462AF4E9C</vt:lpwstr>
  </property>
</Properties>
</file>