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400722C82FE0EABA717CDCE4D4991C10C9B854CA" xr6:coauthVersionLast="47" xr6:coauthVersionMax="47" xr10:uidLastSave="{A0D4A0B0-FCD7-4C26-985D-09F56464A4B7}"/>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<sst xmlns="http://schemas.openxmlformats.org/spreadsheetml/2006/main" count="333" uniqueCount="150">
  <si>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</si>
  <si>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</si>
  <si>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</si>
  <si>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</si>
  <si>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</si>
  <si>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</si>
  <si>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</si>
  <si>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</si>
  <si>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</si>
  <si>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</si>
  <si>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</si>
  <si>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</si>
  <si>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</si>
  <si>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</si>
  <si>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</si>
  <si>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</si>
  <si>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</si>
  <si>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</si>
  <si>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</si>
  <si>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</si>
  <si>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</si>
  <si>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</si>
  <si>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</si>
  <si>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</si>
  <si>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</si>
  <si>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</si>
  <si>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</si>
  <si>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</si>
  <si>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</si>
  <si>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</si>
  <si>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Q16 Who travelled with by Nation</t>
  </si>
  <si>
    <t xml:space="preserve">Who they travelled with by Nation </t>
  </si>
  <si>
    <t>Q16 Who travelled with by Operator</t>
  </si>
  <si>
    <t>Who they travelled with by Operator</t>
  </si>
  <si>
    <t>Q16 Who travelled with by Sector</t>
  </si>
  <si>
    <t>Who they travelled with by Sector</t>
  </si>
  <si>
    <t>Q16 Who travelled with by Network Rail Region</t>
  </si>
  <si>
    <t>Who they travelled with by Network Rail Region</t>
  </si>
  <si>
    <t>Q16 Who travelled with by Network Rail Route</t>
  </si>
  <si>
    <t>Who they travelled with by Network Rail Route</t>
  </si>
  <si>
    <t>Q16 Who travelled with by Journey Reason</t>
  </si>
  <si>
    <t>Who they travelled with by Journey Reason</t>
  </si>
  <si>
    <t>Q16 Who travelled with by Delay</t>
  </si>
  <si>
    <t>Who they travelled with by Delay</t>
  </si>
  <si>
    <t>Q16 Who travelled with by Delay Length</t>
  </si>
  <si>
    <t>Who they travelled with by Delay Length</t>
  </si>
  <si>
    <t>Q16 Who travelled with by Disability</t>
  </si>
  <si>
    <t>Who they travelled with by Disability</t>
  </si>
  <si>
    <t>Q16 Who travelled with by Gender</t>
  </si>
  <si>
    <t>Who they travelled with by Gender</t>
  </si>
  <si>
    <t>Q16 Who travelled with by Age</t>
  </si>
  <si>
    <t>Who they travelled with by Age</t>
  </si>
  <si>
    <t>Back to Table of Contents</t>
  </si>
  <si>
    <t>[BASE: Full sample]</t>
  </si>
  <si>
    <t>Column %</t>
  </si>
  <si>
    <t>Nation</t>
  </si>
  <si>
    <t>Total</t>
  </si>
  <si>
    <t>England</t>
  </si>
  <si>
    <t>Scotland</t>
  </si>
  <si>
    <t>Wales</t>
  </si>
  <si>
    <t>On my own</t>
  </si>
  <si>
    <t>With one other adult (aged 16 or over)</t>
  </si>
  <si>
    <t>With one child (aged under 16)</t>
  </si>
  <si>
    <t>With an adult who needed me as their carer or support worker</t>
  </si>
  <si>
    <t>With a carer or support worker</t>
  </si>
  <si>
    <t>With two or more adults (aged 16 or over)</t>
  </si>
  <si>
    <t>With two or more children (aged under 16)</t>
  </si>
  <si>
    <t>NET With Others</t>
  </si>
  <si>
    <t>I don't know</t>
  </si>
  <si>
    <t>Unweighted base n</t>
  </si>
  <si>
    <t>Q16 Who were you travelling with on this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</si>
  <si>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</si>
  <si>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</si>
  <si>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</si>
  <si>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</si>
  <si>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</si>
  <si>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</si>
  <si>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</si>
  <si>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</si>
  <si>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</si>
  <si>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</si>
  <si>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</si>
  <si>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</si>
  <si>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</si>
  <si>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</si>
  <si>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</si>
  <si>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</si>
  <si>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</si>
  <si>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</si>
  <si>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</si>
  <si>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</si>
  <si>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</si>
  <si>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</si>
  <si>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</si>
  <si>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</si>
  <si>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</si>
  <si>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</si>
  <si>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</si>
  <si>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</si>
  <si>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</si>
  <si>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</si>
  <si>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</si>
  <si>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</si>
  <si>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</si>
  <si>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</si>
  <si>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</si>
  <si>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</si>
  <si>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</si>
  <si>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</si>
  <si>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</si>
  <si>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</si>
  <si>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</si>
  <si>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</si>
  <si>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</si>
  <si>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</si>
  <si>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</si>
  <si>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</si>
  <si>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</si>
  <si>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</si>
  <si>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</si>
  <si>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</si>
  <si>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</si>
  <si>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</si>
  <si>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</si>
  <si>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</si>
  <si>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</si>
  <si>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</si>
  <si>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</si>
  <si>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</si>
  <si>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Q16 Who were you travelling with on this journey?;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</si>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</sst>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4D64B296-6F90-4516-98A3-13F6E8AEF437}"/>
    <cellStyle name="Normal" xfId="0" builtinId="0"/>
    <cellStyle name="Normal 2" xfId="3" xr:uid="{8F7ED03F-F10E-414D-A402-E00613CF8B46}"/>
    <cellStyle name="Normal 2 2" xfId="2" xr:uid="{963C4F8A-6025-4217-AD38-B614EDD4A9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8F5F5-119B-41B8-B375-587458864DB5}">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EE2DEA82-8957-4A19-8500-27013D8914ED}"/>
    <hyperlink ref="A17" r:id="rId2" xr:uid="{0CEC2250-2EBB-4DF4-9B5C-445B42E665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7"/>
  <sheetViews>
    <sheetView workbookViewId="0"/>
  </sheetViews>
  <sheetFormatPr defaultRowHeight="14.45"/>
  <cols>
    <col min="1" max="1" width="70.140625" bestFit="1" customWidth="1"/>
    <col min="2" max="6" width="12.7109375" bestFit="1" customWidth="1"/>
  </cols>
  <sheetData>
    <row r="1" spans="1:6">
      <c r="A1" s="1" t="s">
        <v>52</v>
      </c>
    </row>
    <row r="2" spans="1:6">
      <c r="A2" t="s">
        <v>43</v>
      </c>
    </row>
    <row r="3" spans="1:6">
      <c r="A3" t="s">
        <v>53</v>
      </c>
    </row>
    <row r="4" spans="1:6">
      <c r="A4" s="26" t="s">
        <v>54</v>
      </c>
      <c r="C4" s="26" t="s">
        <v>125</v>
      </c>
      <c r="D4" s="26"/>
      <c r="E4" s="26"/>
      <c r="F4" s="26"/>
    </row>
    <row r="5" spans="1:6" ht="57.6">
      <c r="A5" s="28" t="s">
        <v>54</v>
      </c>
      <c r="B5" s="2" t="s">
        <v>56</v>
      </c>
      <c r="C5" s="2" t="s">
        <v>126</v>
      </c>
      <c r="D5" s="2" t="s">
        <v>127</v>
      </c>
      <c r="E5" s="2" t="s">
        <v>128</v>
      </c>
      <c r="F5" s="2" t="s">
        <v>124</v>
      </c>
    </row>
    <row r="6" spans="1:6">
      <c r="A6" t="s">
        <v>60</v>
      </c>
      <c r="B6" s="3">
        <v>0.75549340230689999</v>
      </c>
      <c r="C6" s="3">
        <v>0.77651671274669998</v>
      </c>
      <c r="D6" s="3">
        <v>0.75252514524220004</v>
      </c>
      <c r="F6" s="3">
        <v>0.73152891475070003</v>
      </c>
    </row>
    <row r="7" spans="1:6">
      <c r="A7" t="s">
        <v>61</v>
      </c>
      <c r="B7" s="3">
        <v>0.17186094425240001</v>
      </c>
      <c r="C7" s="3">
        <v>0.15789320224860001</v>
      </c>
      <c r="D7" s="3">
        <v>0.17498909606140001</v>
      </c>
      <c r="F7" s="3">
        <v>0.1662642518943</v>
      </c>
    </row>
    <row r="8" spans="1:6">
      <c r="A8" t="s">
        <v>62</v>
      </c>
      <c r="B8" s="3">
        <v>2.5409474586959999E-2</v>
      </c>
      <c r="C8" s="3">
        <v>2.140711446215E-2</v>
      </c>
      <c r="D8" s="3">
        <v>2.6491779246449999E-2</v>
      </c>
      <c r="F8" s="3">
        <v>1.9962177310529999E-2</v>
      </c>
    </row>
    <row r="9" spans="1:6">
      <c r="A9" t="s">
        <v>63</v>
      </c>
      <c r="B9" s="3">
        <v>3.58471989928E-3</v>
      </c>
      <c r="C9" s="3">
        <v>3.929081918014E-3</v>
      </c>
      <c r="D9" s="3">
        <v>3.3928297688019999E-3</v>
      </c>
      <c r="F9" s="3">
        <v>4.9564271805889997E-3</v>
      </c>
    </row>
    <row r="10" spans="1:6">
      <c r="A10" t="s">
        <v>64</v>
      </c>
      <c r="B10" s="3">
        <v>2.23049078585E-3</v>
      </c>
      <c r="C10" s="3">
        <v>2.534163179821E-3</v>
      </c>
      <c r="D10" s="3">
        <v>2.0138614725279998E-3</v>
      </c>
      <c r="F10" s="3">
        <v>3.6319953597270002E-3</v>
      </c>
    </row>
    <row r="11" spans="1:6">
      <c r="A11" t="s">
        <v>65</v>
      </c>
      <c r="B11" s="3">
        <v>4.0828402745500002E-2</v>
      </c>
      <c r="C11" s="3">
        <v>3.7306211799179999E-2</v>
      </c>
      <c r="D11" s="3">
        <v>4.0902047872249998E-2</v>
      </c>
      <c r="F11" s="3">
        <v>5.3863162051749999E-2</v>
      </c>
    </row>
    <row r="12" spans="1:6">
      <c r="A12" t="s">
        <v>66</v>
      </c>
      <c r="B12" s="3">
        <v>1.375636240648E-2</v>
      </c>
      <c r="C12" s="3">
        <v>1.105491286496E-2</v>
      </c>
      <c r="D12" s="3">
        <v>1.442236249915E-2</v>
      </c>
      <c r="F12" s="3">
        <v>1.0685924333749999E-2</v>
      </c>
    </row>
    <row r="13" spans="1:6">
      <c r="A13" t="s">
        <v>67</v>
      </c>
      <c r="B13" s="3">
        <v>0.2424422299367</v>
      </c>
      <c r="C13" s="3">
        <v>0.2222357410079</v>
      </c>
      <c r="D13" s="3">
        <v>0.24627327146360001</v>
      </c>
      <c r="F13" s="3">
        <v>0.24589120923060001</v>
      </c>
    </row>
    <row r="14" spans="1:6">
      <c r="A14" t="s">
        <v>68</v>
      </c>
      <c r="B14" s="3">
        <v>2.0643677563539999E-3</v>
      </c>
      <c r="C14" s="3">
        <v>1.2475462454650001E-3</v>
      </c>
      <c r="D14" s="3">
        <v>1.2015832941689999E-3</v>
      </c>
      <c r="F14" s="3">
        <v>2.257987601879E-2</v>
      </c>
    </row>
    <row r="15" spans="1:6">
      <c r="A15" t="s">
        <v>69</v>
      </c>
      <c r="B15" s="4">
        <v>100957</v>
      </c>
      <c r="C15" s="4">
        <v>17475</v>
      </c>
      <c r="D15" s="4">
        <v>79236</v>
      </c>
      <c r="E15" s="4">
        <v>48</v>
      </c>
      <c r="F15" s="4">
        <v>4149</v>
      </c>
    </row>
    <row r="17" spans="1:1">
      <c r="A17" t="s">
        <v>129</v>
      </c>
    </row>
  </sheetData>
  <mergeCells count="2">
    <mergeCell ref="C4:F4"/>
    <mergeCell ref="A4:A5"/>
  </mergeCells>
  <dataValidations count="2">
    <dataValidation allowBlank="1" showErrorMessage="1" prompt="5363bffd-77db-4ae0-b14c-21cde5db2635" sqref="A2:A3 F16" xr:uid="{00000000-0002-0000-0700-000000000000}"/>
    <dataValidation allowBlank="1" error="5363bffd-77db-4ae0-b14c-21cde5db2635"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7"/>
  <sheetViews>
    <sheetView workbookViewId="0"/>
  </sheetViews>
  <sheetFormatPr defaultRowHeight="14.45"/>
  <cols>
    <col min="1" max="1" width="70.140625" bestFit="1" customWidth="1"/>
    <col min="2" max="7" width="12.7109375" bestFit="1" customWidth="1"/>
  </cols>
  <sheetData>
    <row r="1" spans="1:7">
      <c r="A1" s="1" t="s">
        <v>52</v>
      </c>
    </row>
    <row r="2" spans="1:7">
      <c r="A2" t="s">
        <v>45</v>
      </c>
    </row>
    <row r="3" spans="1:7">
      <c r="A3" t="s">
        <v>53</v>
      </c>
    </row>
    <row r="4" spans="1:7">
      <c r="A4" s="26" t="s">
        <v>54</v>
      </c>
      <c r="C4" s="26" t="s">
        <v>130</v>
      </c>
      <c r="D4" s="26"/>
      <c r="E4" s="26"/>
      <c r="F4" s="26"/>
      <c r="G4" s="26"/>
    </row>
    <row r="5" spans="1:7" ht="28.9">
      <c r="A5" s="28" t="s">
        <v>54</v>
      </c>
      <c r="B5" s="2" t="s">
        <v>56</v>
      </c>
      <c r="C5" s="2" t="s">
        <v>131</v>
      </c>
      <c r="D5" s="2" t="s">
        <v>132</v>
      </c>
      <c r="E5" s="2" t="s">
        <v>133</v>
      </c>
      <c r="F5" s="2" t="s">
        <v>134</v>
      </c>
      <c r="G5" s="2" t="s">
        <v>68</v>
      </c>
    </row>
    <row r="6" spans="1:7">
      <c r="A6" t="s">
        <v>60</v>
      </c>
      <c r="B6" s="3">
        <v>0.75549340230689999</v>
      </c>
      <c r="C6" s="3">
        <v>0.78766305148719995</v>
      </c>
      <c r="D6" s="3">
        <v>0.7846240528567</v>
      </c>
      <c r="E6" s="3">
        <v>0.76735461892409995</v>
      </c>
      <c r="F6" s="3">
        <v>0.72490940819869998</v>
      </c>
      <c r="G6" s="3">
        <v>0.74363698237989995</v>
      </c>
    </row>
    <row r="7" spans="1:7">
      <c r="A7" t="s">
        <v>61</v>
      </c>
      <c r="B7" s="3">
        <v>0.17186094425240001</v>
      </c>
      <c r="C7" s="3">
        <v>0.15287246590699999</v>
      </c>
      <c r="D7" s="3">
        <v>0.1541655931341</v>
      </c>
      <c r="E7" s="3">
        <v>0.1688654961687</v>
      </c>
      <c r="F7" s="3">
        <v>0.17471322126059999</v>
      </c>
      <c r="G7" s="3">
        <v>0.1691633996852</v>
      </c>
    </row>
    <row r="8" spans="1:7">
      <c r="A8" t="s">
        <v>62</v>
      </c>
      <c r="B8" s="3">
        <v>2.5409474586959999E-2</v>
      </c>
      <c r="C8" s="3">
        <v>2.4843036299839999E-2</v>
      </c>
      <c r="D8" s="3">
        <v>1.603625807846E-2</v>
      </c>
      <c r="E8" s="3">
        <v>2.0495865659770001E-2</v>
      </c>
      <c r="F8" s="3">
        <v>3.2139997233160002E-2</v>
      </c>
      <c r="G8" s="3">
        <v>2.9828912401880001E-2</v>
      </c>
    </row>
    <row r="9" spans="1:7">
      <c r="A9" t="s">
        <v>63</v>
      </c>
      <c r="B9" s="3">
        <v>3.58471989928E-3</v>
      </c>
      <c r="C9" s="3">
        <v>3.5862752479480001E-3</v>
      </c>
      <c r="D9" s="3">
        <v>3.0798467492E-3</v>
      </c>
      <c r="E9" s="3">
        <v>5.7501237036039999E-3</v>
      </c>
      <c r="F9" s="3">
        <v>9.9376641421480005E-3</v>
      </c>
      <c r="G9" s="3">
        <v>5.9251779648689996E-4</v>
      </c>
    </row>
    <row r="10" spans="1:7">
      <c r="A10" t="s">
        <v>64</v>
      </c>
      <c r="B10" s="3">
        <v>2.23049078585E-3</v>
      </c>
      <c r="C10" s="3">
        <v>2.9001356999709999E-3</v>
      </c>
      <c r="D10" s="3">
        <v>1.105482939229E-3</v>
      </c>
      <c r="E10" s="3">
        <v>2.8193217043410001E-3</v>
      </c>
      <c r="F10" s="3">
        <v>8.2509823991100007E-3</v>
      </c>
      <c r="G10" s="3">
        <v>6.1963841077699996E-3</v>
      </c>
    </row>
    <row r="11" spans="1:7">
      <c r="A11" t="s">
        <v>65</v>
      </c>
      <c r="B11" s="3">
        <v>4.0828402745500002E-2</v>
      </c>
      <c r="C11" s="3">
        <v>3.1277586189089997E-2</v>
      </c>
      <c r="D11" s="3">
        <v>4.078330936453E-2</v>
      </c>
      <c r="E11" s="3">
        <v>3.3105575147629997E-2</v>
      </c>
      <c r="F11" s="3">
        <v>4.0410219057799998E-2</v>
      </c>
      <c r="G11" s="3">
        <v>4.958244295112E-2</v>
      </c>
    </row>
    <row r="12" spans="1:7">
      <c r="A12" t="s">
        <v>66</v>
      </c>
      <c r="B12" s="3">
        <v>1.375636240648E-2</v>
      </c>
      <c r="C12" s="3">
        <v>1.0694454892949999E-2</v>
      </c>
      <c r="D12" s="3">
        <v>9.2542198401629992E-3</v>
      </c>
      <c r="E12" s="3">
        <v>1.226512513853E-2</v>
      </c>
      <c r="F12" s="3">
        <v>1.705826570591E-2</v>
      </c>
      <c r="G12" s="3">
        <v>1.9388337089209999E-2</v>
      </c>
    </row>
    <row r="13" spans="1:7">
      <c r="A13" t="s">
        <v>67</v>
      </c>
      <c r="B13" s="3">
        <v>0.2424422299367</v>
      </c>
      <c r="C13" s="3">
        <v>0.2115768019732</v>
      </c>
      <c r="D13" s="3">
        <v>0.2151302125107</v>
      </c>
      <c r="E13" s="3">
        <v>0.23189170580919999</v>
      </c>
      <c r="F13" s="3">
        <v>0.26998968478230001</v>
      </c>
      <c r="G13" s="3">
        <v>0.2515629892274</v>
      </c>
    </row>
    <row r="14" spans="1:7">
      <c r="A14" t="s">
        <v>68</v>
      </c>
      <c r="B14" s="3">
        <v>2.0643677563539999E-3</v>
      </c>
      <c r="C14" s="3">
        <v>7.601465396393E-4</v>
      </c>
      <c r="D14" s="3">
        <v>2.4573463258639999E-4</v>
      </c>
      <c r="E14" s="3">
        <v>7.536752667147E-4</v>
      </c>
      <c r="F14" s="3">
        <v>5.1009070190110002E-3</v>
      </c>
      <c r="G14" s="3">
        <v>4.8000283927090003E-3</v>
      </c>
    </row>
    <row r="15" spans="1:7">
      <c r="A15" t="s">
        <v>69</v>
      </c>
      <c r="B15" s="4">
        <v>100957</v>
      </c>
      <c r="C15" s="4">
        <v>5109</v>
      </c>
      <c r="D15" s="4">
        <v>7038</v>
      </c>
      <c r="E15" s="4">
        <v>2095</v>
      </c>
      <c r="F15" s="4">
        <v>2059</v>
      </c>
      <c r="G15" s="4">
        <v>1212</v>
      </c>
    </row>
    <row r="17" spans="1:1">
      <c r="A17" t="s">
        <v>70</v>
      </c>
    </row>
  </sheetData>
  <mergeCells count="2">
    <mergeCell ref="C4:G4"/>
    <mergeCell ref="A4:A5"/>
  </mergeCells>
  <dataValidations count="2">
    <dataValidation allowBlank="1" showErrorMessage="1" prompt="d4fa3b79-4150-4da7-b9a6-c720fa4ee127" sqref="A2:A3 G16" xr:uid="{00000000-0002-0000-0800-000000000000}"/>
    <dataValidation allowBlank="1" error="d4fa3b79-4150-4da7-b9a6-c720fa4ee127"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7"/>
  <sheetViews>
    <sheetView workbookViewId="0"/>
  </sheetViews>
  <sheetFormatPr defaultRowHeight="14.45"/>
  <cols>
    <col min="1" max="1" width="70.140625" bestFit="1" customWidth="1"/>
    <col min="2" max="6" width="12.7109375" bestFit="1" customWidth="1"/>
  </cols>
  <sheetData>
    <row r="1" spans="1:6">
      <c r="A1" s="1" t="s">
        <v>52</v>
      </c>
    </row>
    <row r="2" spans="1:6">
      <c r="A2" t="s">
        <v>47</v>
      </c>
    </row>
    <row r="3" spans="1:6">
      <c r="A3" t="s">
        <v>53</v>
      </c>
    </row>
    <row r="4" spans="1:6">
      <c r="A4" s="26" t="s">
        <v>54</v>
      </c>
      <c r="C4" s="26" t="s">
        <v>135</v>
      </c>
      <c r="D4" s="26"/>
      <c r="E4" s="26"/>
      <c r="F4" s="26"/>
    </row>
    <row r="5" spans="1:6" ht="28.9">
      <c r="A5" s="28" t="s">
        <v>54</v>
      </c>
      <c r="B5" s="2" t="s">
        <v>56</v>
      </c>
      <c r="C5" s="2" t="s">
        <v>136</v>
      </c>
      <c r="D5" s="2" t="s">
        <v>137</v>
      </c>
      <c r="E5" s="2" t="s">
        <v>138</v>
      </c>
      <c r="F5" s="2" t="s">
        <v>139</v>
      </c>
    </row>
    <row r="6" spans="1:6">
      <c r="A6" t="s">
        <v>60</v>
      </c>
      <c r="B6" s="3">
        <v>0.75549340230689999</v>
      </c>
      <c r="C6" s="3">
        <v>0.75361225371069995</v>
      </c>
      <c r="D6" s="3">
        <v>0.75708640681850004</v>
      </c>
      <c r="E6" s="3">
        <v>0.74714047089239999</v>
      </c>
      <c r="F6" s="3">
        <v>0.71895382472439995</v>
      </c>
    </row>
    <row r="7" spans="1:6">
      <c r="A7" t="s">
        <v>61</v>
      </c>
      <c r="B7" s="3">
        <v>0.17186094425240001</v>
      </c>
      <c r="C7" s="3">
        <v>0.1685796949011</v>
      </c>
      <c r="D7" s="3">
        <v>0.17202143889070001</v>
      </c>
      <c r="E7" s="3">
        <v>0.1657683998583</v>
      </c>
      <c r="F7" s="3">
        <v>0.20676649471</v>
      </c>
    </row>
    <row r="8" spans="1:6">
      <c r="A8" t="s">
        <v>62</v>
      </c>
      <c r="B8" s="3">
        <v>2.5409474586959999E-2</v>
      </c>
      <c r="C8" s="3">
        <v>2.1899954958070001E-2</v>
      </c>
      <c r="D8" s="3">
        <v>2.6333391106849999E-2</v>
      </c>
      <c r="E8" s="3">
        <v>2.0874013560400001E-2</v>
      </c>
      <c r="F8" s="3">
        <v>1.8478457868749999E-2</v>
      </c>
    </row>
    <row r="9" spans="1:6">
      <c r="A9" t="s">
        <v>63</v>
      </c>
      <c r="B9" s="3">
        <v>3.58471989928E-3</v>
      </c>
      <c r="C9" s="3">
        <v>8.6030358711299999E-3</v>
      </c>
      <c r="D9" s="3">
        <v>2.6844572498070001E-3</v>
      </c>
      <c r="E9" s="3">
        <v>6.0437605071299999E-3</v>
      </c>
      <c r="F9" s="3">
        <v>7.2420975104100001E-3</v>
      </c>
    </row>
    <row r="10" spans="1:6">
      <c r="A10" t="s">
        <v>64</v>
      </c>
      <c r="B10" s="3">
        <v>2.23049078585E-3</v>
      </c>
      <c r="C10" s="3">
        <v>1.0509695829290001E-2</v>
      </c>
      <c r="D10" s="3">
        <v>1.021585738015E-3</v>
      </c>
      <c r="E10" s="3">
        <v>3.4805723068430001E-3</v>
      </c>
      <c r="F10" s="3">
        <v>4.7462762069169998E-3</v>
      </c>
    </row>
    <row r="11" spans="1:6">
      <c r="A11" t="s">
        <v>65</v>
      </c>
      <c r="B11" s="3">
        <v>4.0828402745500002E-2</v>
      </c>
      <c r="C11" s="3">
        <v>3.6115657201490001E-2</v>
      </c>
      <c r="D11" s="3">
        <v>4.1271737356930002E-2</v>
      </c>
      <c r="E11" s="3">
        <v>4.1561720558379998E-2</v>
      </c>
      <c r="F11" s="3">
        <v>4.6268152529150001E-2</v>
      </c>
    </row>
    <row r="12" spans="1:6">
      <c r="A12" t="s">
        <v>66</v>
      </c>
      <c r="B12" s="3">
        <v>1.375636240648E-2</v>
      </c>
      <c r="C12" s="3">
        <v>1.2759275337830001E-2</v>
      </c>
      <c r="D12" s="3">
        <v>1.400448558586E-2</v>
      </c>
      <c r="E12" s="3">
        <v>1.2283537336409999E-2</v>
      </c>
      <c r="F12" s="3">
        <v>1.3160639670959999E-2</v>
      </c>
    </row>
    <row r="13" spans="1:6">
      <c r="A13" t="s">
        <v>67</v>
      </c>
      <c r="B13" s="3">
        <v>0.2424422299367</v>
      </c>
      <c r="C13" s="3">
        <v>0.24417973219639999</v>
      </c>
      <c r="D13" s="3">
        <v>0.24176853357639999</v>
      </c>
      <c r="E13" s="3">
        <v>0.23858408321839999</v>
      </c>
      <c r="F13" s="3">
        <v>0.27855170025580001</v>
      </c>
    </row>
    <row r="14" spans="1:6">
      <c r="A14" t="s">
        <v>68</v>
      </c>
      <c r="B14" s="3">
        <v>2.0643677563539999E-3</v>
      </c>
      <c r="C14" s="3">
        <v>2.2080140928380002E-3</v>
      </c>
      <c r="D14" s="3">
        <v>1.14505960517E-3</v>
      </c>
      <c r="E14" s="3">
        <v>1.4275445889240001E-2</v>
      </c>
      <c r="F14" s="3">
        <v>2.494475019863E-3</v>
      </c>
    </row>
    <row r="15" spans="1:6">
      <c r="A15" t="s">
        <v>69</v>
      </c>
      <c r="B15" s="4">
        <v>100957</v>
      </c>
      <c r="C15" s="4">
        <v>11306</v>
      </c>
      <c r="D15" s="4">
        <v>82080</v>
      </c>
      <c r="E15" s="4">
        <v>6024</v>
      </c>
      <c r="F15" s="4">
        <v>1547</v>
      </c>
    </row>
    <row r="17" spans="1:1">
      <c r="A17" t="s">
        <v>70</v>
      </c>
    </row>
  </sheetData>
  <mergeCells count="2">
    <mergeCell ref="C4:F4"/>
    <mergeCell ref="A4:A5"/>
  </mergeCells>
  <dataValidations count="2">
    <dataValidation allowBlank="1" showErrorMessage="1" prompt="1dd28c0a-a768-4986-8186-6e3b21beaad0" sqref="A2:A3 F16" xr:uid="{00000000-0002-0000-0900-000000000000}"/>
    <dataValidation allowBlank="1" error="1dd28c0a-a768-4986-8186-6e3b21beaad0"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7"/>
  <sheetViews>
    <sheetView workbookViewId="0"/>
  </sheetViews>
  <sheetFormatPr defaultRowHeight="14.45"/>
  <cols>
    <col min="1" max="1" width="70.140625" bestFit="1" customWidth="1"/>
    <col min="2" max="6" width="12.7109375" bestFit="1" customWidth="1"/>
  </cols>
  <sheetData>
    <row r="1" spans="1:6">
      <c r="A1" s="1" t="s">
        <v>52</v>
      </c>
    </row>
    <row r="2" spans="1:6">
      <c r="A2" t="s">
        <v>49</v>
      </c>
    </row>
    <row r="3" spans="1:6">
      <c r="A3" t="s">
        <v>53</v>
      </c>
    </row>
    <row r="4" spans="1:6">
      <c r="A4" s="26" t="s">
        <v>54</v>
      </c>
      <c r="C4" s="26" t="s">
        <v>140</v>
      </c>
      <c r="D4" s="26"/>
      <c r="E4" s="26"/>
      <c r="F4" s="26"/>
    </row>
    <row r="5" spans="1:6" ht="28.9">
      <c r="A5" s="28" t="s">
        <v>54</v>
      </c>
      <c r="B5" s="2" t="s">
        <v>56</v>
      </c>
      <c r="C5" s="2" t="s">
        <v>141</v>
      </c>
      <c r="D5" s="2" t="s">
        <v>142</v>
      </c>
      <c r="E5" s="2" t="s">
        <v>123</v>
      </c>
      <c r="F5" s="2" t="s">
        <v>138</v>
      </c>
    </row>
    <row r="6" spans="1:6">
      <c r="A6" t="s">
        <v>60</v>
      </c>
      <c r="B6" s="3">
        <v>0.75549340230689999</v>
      </c>
      <c r="C6" s="3">
        <v>0.77590754991480004</v>
      </c>
      <c r="D6" s="3">
        <v>0.73381111152849998</v>
      </c>
      <c r="E6" s="3">
        <v>0.68995021497069997</v>
      </c>
      <c r="F6" s="3">
        <v>0.74838850875829999</v>
      </c>
    </row>
    <row r="7" spans="1:6">
      <c r="A7" t="s">
        <v>61</v>
      </c>
      <c r="B7" s="3">
        <v>0.17186094425240001</v>
      </c>
      <c r="C7" s="3">
        <v>0.1659267181563</v>
      </c>
      <c r="D7" s="3">
        <v>0.1792808072083</v>
      </c>
      <c r="E7" s="3">
        <v>0.1758025569917</v>
      </c>
      <c r="F7" s="3">
        <v>0.1531493262004</v>
      </c>
    </row>
    <row r="8" spans="1:6">
      <c r="A8" t="s">
        <v>62</v>
      </c>
      <c r="B8" s="3">
        <v>2.5409474586959999E-2</v>
      </c>
      <c r="C8" s="3">
        <v>1.8241406406229999E-2</v>
      </c>
      <c r="D8" s="3">
        <v>3.3741502977710003E-2</v>
      </c>
      <c r="E8" s="3">
        <v>2.0227049537739999E-2</v>
      </c>
      <c r="F8" s="3">
        <v>1.9214033253519999E-2</v>
      </c>
    </row>
    <row r="9" spans="1:6">
      <c r="A9" t="s">
        <v>63</v>
      </c>
      <c r="B9" s="3">
        <v>3.58471989928E-3</v>
      </c>
      <c r="C9" s="3">
        <v>3.2032943121149998E-3</v>
      </c>
      <c r="D9" s="3">
        <v>3.7157126653699999E-3</v>
      </c>
      <c r="E9" s="3">
        <v>6.9276684066560002E-3</v>
      </c>
      <c r="F9" s="3">
        <v>9.2190692773839993E-3</v>
      </c>
    </row>
    <row r="10" spans="1:6">
      <c r="A10" t="s">
        <v>64</v>
      </c>
      <c r="B10" s="3">
        <v>2.23049078585E-3</v>
      </c>
      <c r="C10" s="3">
        <v>2.1588578965370002E-3</v>
      </c>
      <c r="D10" s="3">
        <v>1.9598798978010001E-3</v>
      </c>
      <c r="E10" s="3">
        <v>1.5982114521410001E-2</v>
      </c>
      <c r="F10" s="3">
        <v>6.4680687987389998E-3</v>
      </c>
    </row>
    <row r="11" spans="1:6">
      <c r="A11" t="s">
        <v>65</v>
      </c>
      <c r="B11" s="3">
        <v>4.0828402745500002E-2</v>
      </c>
      <c r="C11" s="3">
        <v>3.5168487462640001E-2</v>
      </c>
      <c r="D11" s="3">
        <v>4.6690509972110002E-2</v>
      </c>
      <c r="E11" s="3">
        <v>7.2882112085560002E-2</v>
      </c>
      <c r="F11" s="3">
        <v>4.2574314857650002E-2</v>
      </c>
    </row>
    <row r="12" spans="1:6">
      <c r="A12" t="s">
        <v>66</v>
      </c>
      <c r="B12" s="3">
        <v>1.375636240648E-2</v>
      </c>
      <c r="C12" s="3">
        <v>1.116354485122E-2</v>
      </c>
      <c r="D12" s="3">
        <v>1.6930399863669999E-2</v>
      </c>
      <c r="E12" s="3">
        <v>7.6053272994869997E-3</v>
      </c>
      <c r="F12" s="3">
        <v>9.0696891147730007E-3</v>
      </c>
    </row>
    <row r="13" spans="1:6">
      <c r="A13" t="s">
        <v>67</v>
      </c>
      <c r="B13" s="3">
        <v>0.2424422299367</v>
      </c>
      <c r="C13" s="3">
        <v>0.22216359285529999</v>
      </c>
      <c r="D13" s="3">
        <v>0.26527126069919998</v>
      </c>
      <c r="E13" s="3">
        <v>0.28128977981059999</v>
      </c>
      <c r="F13" s="3">
        <v>0.22772071301649999</v>
      </c>
    </row>
    <row r="14" spans="1:6">
      <c r="A14" t="s">
        <v>68</v>
      </c>
      <c r="B14" s="3">
        <v>2.0643677563539999E-3</v>
      </c>
      <c r="C14" s="3">
        <v>1.928857229906E-3</v>
      </c>
      <c r="D14" s="3">
        <v>9.1762777231949998E-4</v>
      </c>
      <c r="E14" s="3">
        <v>2.8760005218779999E-2</v>
      </c>
      <c r="F14" s="3">
        <v>2.3890778225169999E-2</v>
      </c>
    </row>
    <row r="15" spans="1:6">
      <c r="A15" t="s">
        <v>69</v>
      </c>
      <c r="B15" s="4">
        <v>100957</v>
      </c>
      <c r="C15" s="4">
        <v>45210</v>
      </c>
      <c r="D15" s="4">
        <v>53222</v>
      </c>
      <c r="E15" s="4">
        <v>567</v>
      </c>
      <c r="F15" s="4">
        <v>1958</v>
      </c>
    </row>
    <row r="17" spans="1:1">
      <c r="A17" t="s">
        <v>70</v>
      </c>
    </row>
  </sheetData>
  <mergeCells count="2">
    <mergeCell ref="C4:F4"/>
    <mergeCell ref="A4:A5"/>
  </mergeCells>
  <dataValidations count="2">
    <dataValidation allowBlank="1" showErrorMessage="1" prompt="8bb8e9d1-f31b-4af8-a340-c195fed3db5d" sqref="A2:A3 F16" xr:uid="{00000000-0002-0000-0A00-000000000000}"/>
    <dataValidation allowBlank="1" error="8bb8e9d1-f31b-4af8-a340-c195fed3db5d"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7"/>
  <sheetViews>
    <sheetView workbookViewId="0"/>
  </sheetViews>
  <sheetFormatPr defaultRowHeight="14.45"/>
  <cols>
    <col min="1" max="1" width="70.140625" bestFit="1" customWidth="1"/>
    <col min="2" max="9" width="12.7109375" bestFit="1" customWidth="1"/>
  </cols>
  <sheetData>
    <row r="1" spans="1:9">
      <c r="A1" s="1" t="s">
        <v>52</v>
      </c>
    </row>
    <row r="2" spans="1:9">
      <c r="A2" t="s">
        <v>51</v>
      </c>
    </row>
    <row r="3" spans="1:9">
      <c r="A3" t="s">
        <v>53</v>
      </c>
    </row>
    <row r="4" spans="1:9">
      <c r="A4" s="26" t="s">
        <v>54</v>
      </c>
      <c r="C4" s="26" t="s">
        <v>143</v>
      </c>
      <c r="D4" s="26"/>
      <c r="E4" s="26"/>
      <c r="F4" s="26"/>
      <c r="G4" s="26"/>
      <c r="H4" s="26"/>
      <c r="I4" s="26"/>
    </row>
    <row r="5" spans="1:9" ht="28.9">
      <c r="A5" s="28" t="s">
        <v>54</v>
      </c>
      <c r="B5" s="2" t="s">
        <v>56</v>
      </c>
      <c r="C5" s="2" t="s">
        <v>144</v>
      </c>
      <c r="D5" s="2" t="s">
        <v>145</v>
      </c>
      <c r="E5" s="2" t="s">
        <v>146</v>
      </c>
      <c r="F5" s="2" t="s">
        <v>147</v>
      </c>
      <c r="G5" s="2" t="s">
        <v>148</v>
      </c>
      <c r="H5" s="2" t="s">
        <v>149</v>
      </c>
      <c r="I5" s="2" t="s">
        <v>138</v>
      </c>
    </row>
    <row r="6" spans="1:9">
      <c r="A6" t="s">
        <v>60</v>
      </c>
      <c r="B6" s="3">
        <v>0.75549340230689999</v>
      </c>
      <c r="C6" s="3">
        <v>0.76339962073059997</v>
      </c>
      <c r="D6" s="3">
        <v>0.77319119347279996</v>
      </c>
      <c r="E6" s="3">
        <v>0.76928776369920004</v>
      </c>
      <c r="F6" s="3">
        <v>0.76272297935010003</v>
      </c>
      <c r="G6" s="3">
        <v>0.74730447020750002</v>
      </c>
      <c r="H6" s="3">
        <v>0.67506760852339998</v>
      </c>
      <c r="I6" s="3">
        <v>0.71126024946309996</v>
      </c>
    </row>
    <row r="7" spans="1:9">
      <c r="A7" t="s">
        <v>61</v>
      </c>
      <c r="B7" s="3">
        <v>0.17186094425240001</v>
      </c>
      <c r="C7" s="3">
        <v>0.15802156320739999</v>
      </c>
      <c r="D7" s="3">
        <v>0.16914078292679999</v>
      </c>
      <c r="E7" s="3">
        <v>0.1451604317021</v>
      </c>
      <c r="F7" s="3">
        <v>0.1455271761427</v>
      </c>
      <c r="G7" s="3">
        <v>0.19281188070620001</v>
      </c>
      <c r="H7" s="3">
        <v>0.27003901276109998</v>
      </c>
      <c r="I7" s="3">
        <v>0.17209653830319999</v>
      </c>
    </row>
    <row r="8" spans="1:9">
      <c r="A8" t="s">
        <v>62</v>
      </c>
      <c r="B8" s="3">
        <v>2.5409474586959999E-2</v>
      </c>
      <c r="C8" s="3">
        <v>1.1699056744140001E-2</v>
      </c>
      <c r="D8" s="3">
        <v>1.522634817147E-2</v>
      </c>
      <c r="E8" s="3">
        <v>4.9431691188350002E-2</v>
      </c>
      <c r="F8" s="3">
        <v>4.5791501129049998E-2</v>
      </c>
      <c r="G8" s="3">
        <v>1.3457192775650001E-2</v>
      </c>
      <c r="H8" s="3">
        <v>1.1840312602610001E-2</v>
      </c>
      <c r="I8" s="3">
        <v>3.021699819981E-2</v>
      </c>
    </row>
    <row r="9" spans="1:9">
      <c r="A9" t="s">
        <v>63</v>
      </c>
      <c r="B9" s="3">
        <v>3.58471989928E-3</v>
      </c>
      <c r="C9" s="3">
        <v>3.5076652962280001E-3</v>
      </c>
      <c r="D9" s="3">
        <v>3.0931106931149999E-3</v>
      </c>
      <c r="E9" s="3">
        <v>2.7188768122059998E-3</v>
      </c>
      <c r="F9" s="3">
        <v>2.7320186528550002E-3</v>
      </c>
      <c r="G9" s="3">
        <v>5.0728504433740001E-3</v>
      </c>
      <c r="H9" s="3">
        <v>5.7057881893709996E-3</v>
      </c>
      <c r="I9" s="3">
        <v>7.8537425734950001E-3</v>
      </c>
    </row>
    <row r="10" spans="1:9">
      <c r="A10" t="s">
        <v>64</v>
      </c>
      <c r="B10" s="3">
        <v>2.23049078585E-3</v>
      </c>
      <c r="C10" s="3">
        <v>2.6204416000919998E-3</v>
      </c>
      <c r="D10" s="3">
        <v>2.3784857146100001E-3</v>
      </c>
      <c r="E10" s="3">
        <v>1.924132825716E-3</v>
      </c>
      <c r="F10" s="3">
        <v>1.8442132472050001E-3</v>
      </c>
      <c r="G10" s="3">
        <v>2.3968653916720001E-3</v>
      </c>
      <c r="H10" s="3">
        <v>2.1916647582869999E-3</v>
      </c>
      <c r="I10" s="3">
        <v>1.7458797550410001E-3</v>
      </c>
    </row>
    <row r="11" spans="1:9">
      <c r="A11" t="s">
        <v>65</v>
      </c>
      <c r="B11" s="3">
        <v>4.0828402745500002E-2</v>
      </c>
      <c r="C11" s="3">
        <v>5.9593760857369997E-2</v>
      </c>
      <c r="D11" s="3">
        <v>3.8153114682469999E-2</v>
      </c>
      <c r="E11" s="3">
        <v>2.957780979194E-2</v>
      </c>
      <c r="F11" s="3">
        <v>3.9852266923370003E-2</v>
      </c>
      <c r="G11" s="3">
        <v>4.1506664629330003E-2</v>
      </c>
      <c r="H11" s="3">
        <v>3.5345492381239997E-2</v>
      </c>
      <c r="I11" s="3">
        <v>4.1422272628689999E-2</v>
      </c>
    </row>
    <row r="12" spans="1:9">
      <c r="A12" t="s">
        <v>66</v>
      </c>
      <c r="B12" s="3">
        <v>1.375636240648E-2</v>
      </c>
      <c r="C12" s="3">
        <v>5.527535725149E-3</v>
      </c>
      <c r="D12" s="3">
        <v>6.334040763281E-3</v>
      </c>
      <c r="E12" s="3">
        <v>3.0858809428520002E-2</v>
      </c>
      <c r="F12" s="3">
        <v>2.7084197221820001E-2</v>
      </c>
      <c r="G12" s="3">
        <v>5.2294736810159998E-3</v>
      </c>
      <c r="H12" s="3">
        <v>4.2767725159090003E-3</v>
      </c>
      <c r="I12" s="3">
        <v>1.051573380571E-2</v>
      </c>
    </row>
    <row r="13" spans="1:9">
      <c r="A13" t="s">
        <v>67</v>
      </c>
      <c r="B13" s="3">
        <v>0.2424422299367</v>
      </c>
      <c r="C13" s="3">
        <v>0.2338031334607</v>
      </c>
      <c r="D13" s="3">
        <v>0.2251350288947</v>
      </c>
      <c r="E13" s="3">
        <v>0.2293446971966</v>
      </c>
      <c r="F13" s="3">
        <v>0.23657749336610001</v>
      </c>
      <c r="G13" s="3">
        <v>0.25195145836619998</v>
      </c>
      <c r="H13" s="3">
        <v>0.32283183580710001</v>
      </c>
      <c r="I13" s="3">
        <v>0.2453485802789</v>
      </c>
    </row>
    <row r="14" spans="1:9">
      <c r="A14" t="s">
        <v>68</v>
      </c>
      <c r="B14" s="3">
        <v>2.0643677563539999E-3</v>
      </c>
      <c r="C14" s="3">
        <v>2.7972458087429999E-3</v>
      </c>
      <c r="D14" s="3">
        <v>1.6737776325329999E-3</v>
      </c>
      <c r="E14" s="3">
        <v>1.367539104187E-3</v>
      </c>
      <c r="F14" s="3">
        <v>6.995272837787E-4</v>
      </c>
      <c r="G14" s="3">
        <v>7.4407142629120005E-4</v>
      </c>
      <c r="H14" s="3">
        <v>2.100555669568E-3</v>
      </c>
      <c r="I14" s="3">
        <v>4.339117025809E-2</v>
      </c>
    </row>
    <row r="15" spans="1:9">
      <c r="A15" t="s">
        <v>69</v>
      </c>
      <c r="B15" s="4">
        <v>100957</v>
      </c>
      <c r="C15" s="4">
        <v>19636</v>
      </c>
      <c r="D15" s="4">
        <v>24978</v>
      </c>
      <c r="E15" s="4">
        <v>18694</v>
      </c>
      <c r="F15" s="4">
        <v>15948</v>
      </c>
      <c r="G15" s="4">
        <v>12648</v>
      </c>
      <c r="H15" s="4">
        <v>8020</v>
      </c>
      <c r="I15" s="4">
        <v>1033</v>
      </c>
    </row>
    <row r="17" spans="1:1">
      <c r="A17" t="s">
        <v>70</v>
      </c>
    </row>
  </sheetData>
  <mergeCells count="2">
    <mergeCell ref="C4:I4"/>
    <mergeCell ref="A4:A5"/>
  </mergeCells>
  <dataValidations count="2">
    <dataValidation allowBlank="1" showErrorMessage="1" prompt="2819034c-61ab-43b1-b9fc-2f0609d2c7d4" sqref="A2:A3 I16" xr:uid="{00000000-0002-0000-0B00-000000000000}"/>
    <dataValidation allowBlank="1" error="2819034c-61ab-43b1-b9fc-2f0609d2c7d4"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AAFA3-97A2-49E5-B944-951B0784B511}">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45.140625" customWidth="1"/>
    <col min="2" max="2" width="40.57031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o they travelled with by Nation " xr:uid="{1578991C-9A14-42DB-B2DF-DD7E2DC051B4}"/>
    <hyperlink ref="B5" location="'by Operator'!A1" display="Who they travelled with by Operator" xr:uid="{30286951-86EB-4211-BDBE-3C32C08B3709}"/>
    <hyperlink ref="B6" location="'by Sector'!A1" display="Who they travelled with by Sector" xr:uid="{6D4CF896-24FC-4FF6-9E9E-AB2772072DE5}"/>
    <hyperlink ref="B7" location="'by Network Rail Region'!A1" display="Who they travelled with by Network Rail Region" xr:uid="{E42331FD-9843-495C-A6AB-8D0DC627641A}"/>
    <hyperlink ref="B8" location="'by Network Rail Route'!A1" display="Who they travelled with by Network Rail Route" xr:uid="{75687D48-A9B8-4A9B-B90F-12E4A25A99A1}"/>
    <hyperlink ref="B9" location="'by Journey Reason'!A1" display="Who they travelled with by Journey Reason" xr:uid="{F3981A66-71DC-4649-AA06-7956B535191F}"/>
    <hyperlink ref="B10" location="'by Delay'!A1" display="Who they travelled with by Delay" xr:uid="{B3F1781A-B5E9-41DA-8435-6585C8F99F3E}"/>
    <hyperlink ref="B11" location="'by Delay Length'!A1" display="Who they travelled with by Delay Length" xr:uid="{45BD181E-7B78-4682-91E2-BD1434A6FFB8}"/>
    <hyperlink ref="B12" location="'by Disability'!A1" display="Who they travelled with by Disability" xr:uid="{65B9C3A5-BC3F-445E-BC7D-94DA0BEC0A1D}"/>
    <hyperlink ref="B13" location="'by Gender'!A1" display="Who they travelled with by Gender" xr:uid="{25A8C7FF-EC6B-4FFD-83DD-2CA56B149958}"/>
    <hyperlink ref="B14" location="'by Age'!A1" display="Who they travelled with by Age" xr:uid="{71BC0DFD-CBA1-4CC5-95E8-DD62F32B379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7"/>
  <sheetViews>
    <sheetView workbookViewId="0"/>
  </sheetViews>
  <sheetFormatPr defaultRowHeight="14.45"/>
  <cols>
    <col min="1" max="1" width="70.14062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0.75549340230689999</v>
      </c>
      <c r="C6" s="3">
        <v>0.75710162026030003</v>
      </c>
      <c r="D6" s="3">
        <v>0.73629507038550002</v>
      </c>
      <c r="E6" s="3">
        <v>0.73654607512670001</v>
      </c>
    </row>
    <row r="7" spans="1:5">
      <c r="A7" t="s">
        <v>61</v>
      </c>
      <c r="B7" s="3">
        <v>0.17186094425240001</v>
      </c>
      <c r="C7" s="3">
        <v>0.1704493003524</v>
      </c>
      <c r="D7" s="3">
        <v>0.19239244240440001</v>
      </c>
      <c r="E7" s="3">
        <v>0.1795050373831</v>
      </c>
    </row>
    <row r="8" spans="1:5">
      <c r="A8" t="s">
        <v>62</v>
      </c>
      <c r="B8" s="3">
        <v>2.5409474586959999E-2</v>
      </c>
      <c r="C8" s="3">
        <v>2.5429952162050001E-2</v>
      </c>
      <c r="D8" s="3">
        <v>2.5069730197200001E-2</v>
      </c>
      <c r="E8" s="3">
        <v>2.5414240528829998E-2</v>
      </c>
    </row>
    <row r="9" spans="1:5">
      <c r="A9" t="s">
        <v>63</v>
      </c>
      <c r="B9" s="3">
        <v>3.58471989928E-3</v>
      </c>
      <c r="C9" s="3">
        <v>3.5540592550490002E-3</v>
      </c>
      <c r="D9" s="3">
        <v>3.9888098111229998E-3</v>
      </c>
      <c r="E9" s="3">
        <v>3.8526532064599999E-3</v>
      </c>
    </row>
    <row r="10" spans="1:5">
      <c r="A10" t="s">
        <v>64</v>
      </c>
      <c r="B10" s="3">
        <v>2.23049078585E-3</v>
      </c>
      <c r="C10" s="3">
        <v>2.2535059959540001E-3</v>
      </c>
      <c r="D10" s="3">
        <v>1.4567278204710001E-3</v>
      </c>
      <c r="E10" s="3">
        <v>3.1780635457619999E-3</v>
      </c>
    </row>
    <row r="11" spans="1:5">
      <c r="A11" t="s">
        <v>65</v>
      </c>
      <c r="B11" s="3">
        <v>4.0828402745500002E-2</v>
      </c>
      <c r="C11" s="3">
        <v>4.0686845915539997E-2</v>
      </c>
      <c r="D11" s="3">
        <v>3.9785216886850001E-2</v>
      </c>
      <c r="E11" s="3">
        <v>4.9165117688950002E-2</v>
      </c>
    </row>
    <row r="12" spans="1:5">
      <c r="A12" t="s">
        <v>66</v>
      </c>
      <c r="B12" s="3">
        <v>1.375636240648E-2</v>
      </c>
      <c r="C12" s="3">
        <v>1.3708038546810001E-2</v>
      </c>
      <c r="D12" s="3">
        <v>1.3902345411069999E-2</v>
      </c>
      <c r="E12" s="3">
        <v>1.5378749299769999E-2</v>
      </c>
    </row>
    <row r="13" spans="1:5">
      <c r="A13" t="s">
        <v>67</v>
      </c>
      <c r="B13" s="3">
        <v>0.2424422299367</v>
      </c>
      <c r="C13" s="3">
        <v>0.2409132017575</v>
      </c>
      <c r="D13" s="3">
        <v>0.26031979924229998</v>
      </c>
      <c r="E13" s="3">
        <v>0.26137620726909999</v>
      </c>
    </row>
    <row r="14" spans="1:5">
      <c r="A14" t="s">
        <v>68</v>
      </c>
      <c r="B14" s="3">
        <v>2.0643677563539999E-3</v>
      </c>
      <c r="C14" s="3">
        <v>1.985177982181E-3</v>
      </c>
      <c r="D14" s="3">
        <v>3.3851303722210002E-3</v>
      </c>
      <c r="E14" s="3">
        <v>2.0777176041969999E-3</v>
      </c>
    </row>
    <row r="15" spans="1:5">
      <c r="A15" t="s">
        <v>69</v>
      </c>
      <c r="B15" s="4">
        <v>100957</v>
      </c>
      <c r="C15" s="4">
        <v>89228</v>
      </c>
      <c r="D15" s="4">
        <v>7566</v>
      </c>
      <c r="E15" s="4">
        <v>4162</v>
      </c>
    </row>
    <row r="17" spans="1:1">
      <c r="A17" t="s">
        <v>70</v>
      </c>
    </row>
  </sheetData>
  <mergeCells count="2">
    <mergeCell ref="C4:E4"/>
    <mergeCell ref="A4:A5"/>
  </mergeCells>
  <dataValidations count="2">
    <dataValidation allowBlank="1" showErrorMessage="1" prompt="081122ae-0286-421d-87e5-c35131fc5cfc" sqref="A2:A3 E16" xr:uid="{00000000-0002-0000-0100-000000000000}"/>
    <dataValidation allowBlank="1" error="081122ae-0286-421d-87e5-c35131fc5cfc"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7"/>
  <sheetViews>
    <sheetView workbookViewId="0"/>
  </sheetViews>
  <sheetFormatPr defaultRowHeight="14.45"/>
  <cols>
    <col min="1" max="1" width="70.140625" bestFit="1" customWidth="1"/>
    <col min="2" max="30" width="12.7109375" bestFit="1" customWidth="1"/>
  </cols>
  <sheetData>
    <row r="1" spans="1:30">
      <c r="A1" s="1" t="s">
        <v>52</v>
      </c>
    </row>
    <row r="2" spans="1:30">
      <c r="A2" t="s">
        <v>33</v>
      </c>
    </row>
    <row r="3" spans="1:30">
      <c r="A3" t="s">
        <v>53</v>
      </c>
    </row>
    <row r="4" spans="1:30">
      <c r="A4" s="26" t="s">
        <v>54</v>
      </c>
      <c r="C4" s="26" t="s">
        <v>71</v>
      </c>
      <c r="D4" s="26"/>
      <c r="E4" s="26"/>
      <c r="F4" s="26"/>
      <c r="G4" s="26"/>
      <c r="H4" s="26"/>
      <c r="I4" s="26"/>
      <c r="J4" s="26"/>
      <c r="K4" s="26" t="s">
        <v>72</v>
      </c>
      <c r="L4" s="26"/>
      <c r="M4" s="26"/>
      <c r="N4" s="26"/>
      <c r="O4" s="26"/>
      <c r="P4" s="26"/>
      <c r="Q4" s="26"/>
      <c r="R4" s="26"/>
      <c r="S4" s="26"/>
      <c r="T4" s="26"/>
      <c r="U4" s="26"/>
      <c r="V4" s="26"/>
      <c r="W4" s="26"/>
      <c r="X4" s="26"/>
      <c r="Y4" s="26"/>
      <c r="Z4" s="26" t="s">
        <v>73</v>
      </c>
      <c r="AA4" s="26"/>
      <c r="AB4" s="26"/>
      <c r="AC4" s="26"/>
      <c r="AD4" s="26"/>
    </row>
    <row r="5" spans="1:30" ht="43.15">
      <c r="A5" s="28" t="s">
        <v>54</v>
      </c>
      <c r="B5" s="2" t="s">
        <v>56</v>
      </c>
      <c r="C5" s="2" t="s">
        <v>74</v>
      </c>
      <c r="D5" s="2" t="s">
        <v>75</v>
      </c>
      <c r="E5" s="2" t="s">
        <v>76</v>
      </c>
      <c r="F5" s="2" t="s">
        <v>77</v>
      </c>
      <c r="G5" s="2" t="s">
        <v>78</v>
      </c>
      <c r="H5" s="2" t="s">
        <v>79</v>
      </c>
      <c r="I5" s="2" t="s">
        <v>80</v>
      </c>
      <c r="J5" s="2" t="s">
        <v>81</v>
      </c>
      <c r="K5" s="2" t="s">
        <v>82</v>
      </c>
      <c r="L5" s="2" t="s">
        <v>83</v>
      </c>
      <c r="M5" s="2" t="s">
        <v>84</v>
      </c>
      <c r="N5" s="2" t="s">
        <v>85</v>
      </c>
      <c r="O5" s="2" t="s">
        <v>86</v>
      </c>
      <c r="P5" s="2" t="s">
        <v>87</v>
      </c>
      <c r="Q5" s="2" t="s">
        <v>88</v>
      </c>
      <c r="R5" s="2" t="s">
        <v>89</v>
      </c>
      <c r="S5" s="2" t="s">
        <v>90</v>
      </c>
      <c r="T5" s="2" t="s">
        <v>91</v>
      </c>
      <c r="U5" s="2" t="s">
        <v>92</v>
      </c>
      <c r="V5" s="2" t="s">
        <v>93</v>
      </c>
      <c r="W5" s="2" t="s">
        <v>94</v>
      </c>
      <c r="X5" s="2" t="s">
        <v>95</v>
      </c>
      <c r="Y5" s="2" t="s">
        <v>96</v>
      </c>
      <c r="Z5" s="2" t="s">
        <v>97</v>
      </c>
      <c r="AA5" s="2" t="s">
        <v>98</v>
      </c>
      <c r="AB5" s="2" t="s">
        <v>99</v>
      </c>
      <c r="AC5" s="2" t="s">
        <v>100</v>
      </c>
      <c r="AD5" s="2" t="s">
        <v>101</v>
      </c>
    </row>
    <row r="6" spans="1:30">
      <c r="A6" t="s">
        <v>60</v>
      </c>
      <c r="B6" s="3">
        <v>0.75549340230689999</v>
      </c>
      <c r="C6" s="3">
        <v>0.72282425396030003</v>
      </c>
      <c r="D6" s="3">
        <v>0.78507803347869998</v>
      </c>
      <c r="E6" s="3">
        <v>0.71939239096020002</v>
      </c>
      <c r="F6" s="3">
        <v>0.57138644300109998</v>
      </c>
      <c r="G6" s="3">
        <v>0.63173338402279999</v>
      </c>
      <c r="H6" s="3">
        <v>0.61576690949330004</v>
      </c>
      <c r="I6" s="3">
        <v>0.48418686968859997</v>
      </c>
      <c r="J6" s="3">
        <v>0.69542683361250002</v>
      </c>
      <c r="K6" s="3">
        <v>0.78277556134949999</v>
      </c>
      <c r="L6" s="3">
        <v>0.75261377655990003</v>
      </c>
      <c r="M6" s="3">
        <v>0.76409981825569995</v>
      </c>
      <c r="N6" s="3">
        <v>0.69465815850070001</v>
      </c>
      <c r="O6" s="3">
        <v>0.77729514585350001</v>
      </c>
      <c r="P6" s="3">
        <v>0.73922429965589997</v>
      </c>
      <c r="Q6" s="3">
        <v>0.74611445568000001</v>
      </c>
      <c r="R6" s="3">
        <v>0.66787414957199998</v>
      </c>
      <c r="S6" s="3">
        <v>0.76081661850890003</v>
      </c>
      <c r="T6" s="3">
        <v>0.79879186510459999</v>
      </c>
      <c r="U6" s="3">
        <v>0.76216683750589997</v>
      </c>
      <c r="V6" s="3">
        <v>0.78530431160269998</v>
      </c>
      <c r="W6" s="3">
        <v>0.77120814421549999</v>
      </c>
      <c r="X6" s="3">
        <v>0.5558335154945</v>
      </c>
      <c r="Y6" s="3">
        <v>0.73407283187600003</v>
      </c>
      <c r="Z6" s="3">
        <v>0.76716188425239995</v>
      </c>
      <c r="AA6" s="3">
        <v>0.72934430690630003</v>
      </c>
      <c r="AB6" s="3">
        <v>0.75160717664400001</v>
      </c>
      <c r="AC6" s="3">
        <v>0.74041335536849995</v>
      </c>
      <c r="AD6" s="3">
        <v>0.76741882400990002</v>
      </c>
    </row>
    <row r="7" spans="1:30">
      <c r="A7" t="s">
        <v>61</v>
      </c>
      <c r="B7" s="3">
        <v>0.17186094425240001</v>
      </c>
      <c r="C7" s="3">
        <v>0.18970990604470001</v>
      </c>
      <c r="D7" s="3">
        <v>0.1486254592531</v>
      </c>
      <c r="E7" s="3">
        <v>0.190008139652</v>
      </c>
      <c r="F7" s="3">
        <v>0.31935918291900001</v>
      </c>
      <c r="G7" s="3">
        <v>0.27354330757520001</v>
      </c>
      <c r="H7" s="3">
        <v>0.25890703597569997</v>
      </c>
      <c r="I7" s="3">
        <v>0.3844050440738</v>
      </c>
      <c r="J7" s="3">
        <v>0.21213596084020001</v>
      </c>
      <c r="K7" s="3">
        <v>0.14364414901</v>
      </c>
      <c r="L7" s="3">
        <v>0.17687651771259999</v>
      </c>
      <c r="M7" s="3">
        <v>0.1747153988689</v>
      </c>
      <c r="N7" s="3">
        <v>0.22801773131399999</v>
      </c>
      <c r="O7" s="3">
        <v>0.16404484894640001</v>
      </c>
      <c r="P7" s="3">
        <v>0.1827267862601</v>
      </c>
      <c r="Q7" s="3">
        <v>0.17052617360389999</v>
      </c>
      <c r="R7" s="3">
        <v>0.25562941019410002</v>
      </c>
      <c r="S7" s="3">
        <v>0.1532696683882</v>
      </c>
      <c r="T7" s="3">
        <v>0.14420981017449999</v>
      </c>
      <c r="U7" s="3">
        <v>0.17170092212099999</v>
      </c>
      <c r="V7" s="3">
        <v>0.1449397320128</v>
      </c>
      <c r="W7" s="3">
        <v>0.16378697023389999</v>
      </c>
      <c r="X7" s="3">
        <v>0.3139624430836</v>
      </c>
      <c r="Y7" s="3">
        <v>0.18076886295690001</v>
      </c>
      <c r="Z7" s="3">
        <v>0.17245341824480001</v>
      </c>
      <c r="AA7" s="3">
        <v>0.17474859646999999</v>
      </c>
      <c r="AB7" s="3">
        <v>0.1824718185085</v>
      </c>
      <c r="AC7" s="3">
        <v>0.17550002068100001</v>
      </c>
      <c r="AD7" s="3">
        <v>0.1590143936897</v>
      </c>
    </row>
    <row r="8" spans="1:30">
      <c r="A8" t="s">
        <v>62</v>
      </c>
      <c r="B8" s="3">
        <v>2.5409474586959999E-2</v>
      </c>
      <c r="C8" s="3">
        <v>2.355581574144E-2</v>
      </c>
      <c r="D8" s="3">
        <v>2.1021954462870002E-2</v>
      </c>
      <c r="E8" s="3">
        <v>2.4021848845180001E-2</v>
      </c>
      <c r="F8" s="3">
        <v>3.2988487265490002E-2</v>
      </c>
      <c r="G8" s="3">
        <v>4.4346355619900003E-2</v>
      </c>
      <c r="H8" s="3">
        <v>2.7898801627809999E-2</v>
      </c>
      <c r="I8" s="3">
        <v>3.2221070440770001E-2</v>
      </c>
      <c r="J8" s="3">
        <v>2.5340758031810001E-2</v>
      </c>
      <c r="K8" s="3">
        <v>2.4300215407280001E-2</v>
      </c>
      <c r="L8" s="3">
        <v>1.7136503945269999E-2</v>
      </c>
      <c r="M8" s="3">
        <v>2.333057306176E-2</v>
      </c>
      <c r="N8" s="3">
        <v>2.5941155221829999E-2</v>
      </c>
      <c r="O8" s="3">
        <v>2.0929246479130002E-2</v>
      </c>
      <c r="P8" s="3">
        <v>1.938710708754E-2</v>
      </c>
      <c r="Q8" s="3">
        <v>2.6890049263329999E-2</v>
      </c>
      <c r="R8" s="3">
        <v>2.2509382979680002E-2</v>
      </c>
      <c r="S8" s="3">
        <v>2.7427397784339998E-2</v>
      </c>
      <c r="T8" s="3">
        <v>2.3976693682010001E-2</v>
      </c>
      <c r="U8" s="3">
        <v>2.501144586203E-2</v>
      </c>
      <c r="V8" s="3">
        <v>2.8327286401890001E-2</v>
      </c>
      <c r="W8" s="3">
        <v>2.636098216814E-2</v>
      </c>
      <c r="X8" s="3">
        <v>4.4616003457520002E-2</v>
      </c>
      <c r="Y8" s="3">
        <v>2.8508684038370001E-2</v>
      </c>
      <c r="Z8" s="3">
        <v>1.951771698865E-2</v>
      </c>
      <c r="AA8" s="3">
        <v>3.2372236554449998E-2</v>
      </c>
      <c r="AB8" s="3">
        <v>2.509349407681E-2</v>
      </c>
      <c r="AC8" s="3">
        <v>2.720251710112E-2</v>
      </c>
      <c r="AD8" s="3">
        <v>2.2806176092429999E-2</v>
      </c>
    </row>
    <row r="9" spans="1:30">
      <c r="A9" t="s">
        <v>63</v>
      </c>
      <c r="B9" s="3">
        <v>3.58471989928E-3</v>
      </c>
      <c r="C9" s="3">
        <v>4.4041718566640003E-3</v>
      </c>
      <c r="D9" s="3">
        <v>4.3737593638260002E-3</v>
      </c>
      <c r="E9" s="3">
        <v>4.073975925805E-3</v>
      </c>
      <c r="F9" s="3">
        <v>5.6811126390839996E-3</v>
      </c>
      <c r="G9" s="3">
        <v>8.6411668878969995E-3</v>
      </c>
      <c r="H9" s="3">
        <v>5.161044347829E-3</v>
      </c>
      <c r="I9" s="3">
        <v>7.0145304108210002E-3</v>
      </c>
      <c r="J9" s="3">
        <v>2.9094297225399999E-3</v>
      </c>
      <c r="K9" s="3">
        <v>3.0504593572899998E-3</v>
      </c>
      <c r="L9" s="3">
        <v>2.7311553313230002E-3</v>
      </c>
      <c r="M9" s="3">
        <v>3.7458441151830002E-3</v>
      </c>
      <c r="N9" s="3">
        <v>2.5381122567580002E-3</v>
      </c>
      <c r="O9" s="3">
        <v>3.5290018211819999E-3</v>
      </c>
      <c r="P9" s="3">
        <v>4.373082713896E-3</v>
      </c>
      <c r="Q9" s="3">
        <v>3.3977250315590001E-3</v>
      </c>
      <c r="R9" s="3">
        <v>4.3429408871329999E-3</v>
      </c>
      <c r="S9" s="3">
        <v>6.3736849804E-3</v>
      </c>
      <c r="T9" s="3">
        <v>1.535976471759E-3</v>
      </c>
      <c r="U9" s="3">
        <v>2.065101528786E-3</v>
      </c>
      <c r="V9" s="3">
        <v>3.8323721184609998E-3</v>
      </c>
      <c r="W9" s="3">
        <v>3.3065332583449999E-3</v>
      </c>
      <c r="X9" s="3">
        <v>7.5231874158469998E-3</v>
      </c>
      <c r="Y9" s="3">
        <v>3.6367941873769998E-3</v>
      </c>
      <c r="Z9" s="3">
        <v>2.853781438738E-3</v>
      </c>
      <c r="AA9" s="3">
        <v>6.0176704731370002E-3</v>
      </c>
      <c r="AB9" s="3">
        <v>3.757763680468E-3</v>
      </c>
      <c r="AC9" s="3">
        <v>4.4789859594969996E-3</v>
      </c>
      <c r="AD9" s="3">
        <v>3.1553974509869998E-3</v>
      </c>
    </row>
    <row r="10" spans="1:30">
      <c r="A10" t="s">
        <v>64</v>
      </c>
      <c r="B10" s="3">
        <v>2.23049078585E-3</v>
      </c>
      <c r="C10" s="3">
        <v>1.64255433376E-3</v>
      </c>
      <c r="D10" s="3">
        <v>4.9174787770149997E-4</v>
      </c>
      <c r="E10" s="3">
        <v>2.9873482599110002E-3</v>
      </c>
      <c r="F10" s="3">
        <v>9.8032773664490005E-3</v>
      </c>
      <c r="G10" s="3">
        <v>2.310981513608E-3</v>
      </c>
      <c r="H10" s="3">
        <v>2.2290205012769999E-3</v>
      </c>
      <c r="I10" s="3">
        <v>5.2193054177000005E-4</v>
      </c>
      <c r="J10" s="3">
        <v>1.3468286257700001E-3</v>
      </c>
      <c r="K10" s="3">
        <v>5.106791772308E-3</v>
      </c>
      <c r="L10" s="3">
        <v>2.844646718275E-3</v>
      </c>
      <c r="M10" s="3">
        <v>1.586017713409E-3</v>
      </c>
      <c r="N10" s="3">
        <v>3.1052736299430001E-3</v>
      </c>
      <c r="O10" s="3">
        <v>1.6787624283409999E-3</v>
      </c>
      <c r="P10" s="3">
        <v>3.0720331992509999E-3</v>
      </c>
      <c r="Q10" s="3">
        <v>1.9005709277390001E-3</v>
      </c>
      <c r="R10" s="3">
        <v>0</v>
      </c>
      <c r="S10" s="3">
        <v>2.6464632111389999E-3</v>
      </c>
      <c r="T10" s="3">
        <v>2.208822739004E-3</v>
      </c>
      <c r="U10" s="3">
        <v>2.3288547761040001E-3</v>
      </c>
      <c r="V10" s="3">
        <v>2.596626026883E-3</v>
      </c>
      <c r="W10" s="3">
        <v>2.0076332515159999E-3</v>
      </c>
      <c r="X10" s="3">
        <v>4.371940711183E-3</v>
      </c>
      <c r="Y10" s="3">
        <v>3.0895761272649999E-3</v>
      </c>
      <c r="Z10" s="3">
        <v>3.3809207555079998E-3</v>
      </c>
      <c r="AA10" s="3">
        <v>2.2805779138189998E-3</v>
      </c>
      <c r="AB10" s="3">
        <v>1.541139409378E-3</v>
      </c>
      <c r="AC10" s="3">
        <v>2.035366349501E-3</v>
      </c>
      <c r="AD10" s="3">
        <v>2.4909905736269999E-3</v>
      </c>
    </row>
    <row r="11" spans="1:30">
      <c r="A11" t="s">
        <v>65</v>
      </c>
      <c r="B11" s="3">
        <v>4.0828402745500002E-2</v>
      </c>
      <c r="C11" s="3">
        <v>5.7460169016500001E-2</v>
      </c>
      <c r="D11" s="3">
        <v>3.6513108427980001E-2</v>
      </c>
      <c r="E11" s="3">
        <v>6.030001646238E-2</v>
      </c>
      <c r="F11" s="3">
        <v>7.2705143772969993E-2</v>
      </c>
      <c r="G11" s="3">
        <v>4.6617090174509997E-2</v>
      </c>
      <c r="H11" s="3">
        <v>9.2150060228249994E-2</v>
      </c>
      <c r="I11" s="3">
        <v>9.9954386900049999E-2</v>
      </c>
      <c r="J11" s="3">
        <v>6.5120155039550001E-2</v>
      </c>
      <c r="K11" s="3">
        <v>3.7255727588090003E-2</v>
      </c>
      <c r="L11" s="3">
        <v>5.035916490372E-2</v>
      </c>
      <c r="M11" s="3">
        <v>3.3595557695960003E-2</v>
      </c>
      <c r="N11" s="3">
        <v>5.1523548523890003E-2</v>
      </c>
      <c r="O11" s="3">
        <v>3.3631813103460001E-2</v>
      </c>
      <c r="P11" s="3">
        <v>4.9396306517560003E-2</v>
      </c>
      <c r="Q11" s="3">
        <v>5.329757864193E-2</v>
      </c>
      <c r="R11" s="3">
        <v>4.3875113614449998E-2</v>
      </c>
      <c r="S11" s="3">
        <v>4.8524453765509998E-2</v>
      </c>
      <c r="T11" s="3">
        <v>2.142029622437E-2</v>
      </c>
      <c r="U11" s="3">
        <v>3.8398453587540002E-2</v>
      </c>
      <c r="V11" s="3">
        <v>3.4977438808819997E-2</v>
      </c>
      <c r="W11" s="3">
        <v>3.3827278598799998E-2</v>
      </c>
      <c r="X11" s="3">
        <v>8.7919862593010004E-2</v>
      </c>
      <c r="Y11" s="3">
        <v>4.8420977097769997E-2</v>
      </c>
      <c r="Z11" s="3">
        <v>3.0396716847700001E-2</v>
      </c>
      <c r="AA11" s="3">
        <v>5.1714816559969998E-2</v>
      </c>
      <c r="AB11" s="3">
        <v>3.4408677980400003E-2</v>
      </c>
      <c r="AC11" s="3">
        <v>4.861400841026E-2</v>
      </c>
      <c r="AD11" s="3">
        <v>4.6723866923469998E-2</v>
      </c>
    </row>
    <row r="12" spans="1:30">
      <c r="A12" t="s">
        <v>66</v>
      </c>
      <c r="B12" s="3">
        <v>1.375636240648E-2</v>
      </c>
      <c r="C12" s="3">
        <v>1.251856273695E-2</v>
      </c>
      <c r="D12" s="3">
        <v>8.2689392045600003E-3</v>
      </c>
      <c r="E12" s="3">
        <v>1.244156969488E-2</v>
      </c>
      <c r="F12" s="3">
        <v>2.1111473579399999E-2</v>
      </c>
      <c r="G12" s="3">
        <v>2.2207644506850002E-2</v>
      </c>
      <c r="H12" s="3">
        <v>2.8394487048799998E-2</v>
      </c>
      <c r="I12" s="3">
        <v>1.778978808573E-2</v>
      </c>
      <c r="J12" s="3">
        <v>9.9313763142730004E-3</v>
      </c>
      <c r="K12" s="3">
        <v>9.9945120048530005E-3</v>
      </c>
      <c r="L12" s="3">
        <v>7.4484238075130001E-3</v>
      </c>
      <c r="M12" s="3">
        <v>1.283969023407E-2</v>
      </c>
      <c r="N12" s="3">
        <v>1.4027562734219999E-2</v>
      </c>
      <c r="O12" s="3">
        <v>1.379487877087E-2</v>
      </c>
      <c r="P12" s="3">
        <v>1.5148998478120001E-2</v>
      </c>
      <c r="Q12" s="3">
        <v>1.215473529286E-2</v>
      </c>
      <c r="R12" s="3">
        <v>2.7316297768650001E-2</v>
      </c>
      <c r="S12" s="3">
        <v>1.426908463986E-2</v>
      </c>
      <c r="T12" s="3">
        <v>1.7066633160790001E-2</v>
      </c>
      <c r="U12" s="3">
        <v>8.9046511116340002E-3</v>
      </c>
      <c r="V12" s="3">
        <v>1.3422513404970001E-2</v>
      </c>
      <c r="W12" s="3">
        <v>1.270179894892E-2</v>
      </c>
      <c r="X12" s="3">
        <v>2.571668427443E-2</v>
      </c>
      <c r="Y12" s="3">
        <v>1.842788395159E-2</v>
      </c>
      <c r="Z12" s="3">
        <v>1.128396142486E-2</v>
      </c>
      <c r="AA12" s="3">
        <v>1.718764426486E-2</v>
      </c>
      <c r="AB12" s="3">
        <v>1.2822405512779999E-2</v>
      </c>
      <c r="AC12" s="3">
        <v>1.5891250189870001E-2</v>
      </c>
      <c r="AD12" s="3">
        <v>1.04664536622E-2</v>
      </c>
    </row>
    <row r="13" spans="1:30">
      <c r="A13" t="s">
        <v>67</v>
      </c>
      <c r="B13" s="3">
        <v>0.2424422299367</v>
      </c>
      <c r="C13" s="3">
        <v>0.27502491251200001</v>
      </c>
      <c r="D13" s="3">
        <v>0.21148189676170001</v>
      </c>
      <c r="E13" s="3">
        <v>0.2799332623329</v>
      </c>
      <c r="F13" s="3">
        <v>0.4280975029563</v>
      </c>
      <c r="G13" s="3">
        <v>0.36826661597720001</v>
      </c>
      <c r="H13" s="3">
        <v>0.3835968718867</v>
      </c>
      <c r="I13" s="3">
        <v>0.51450816343250005</v>
      </c>
      <c r="J13" s="3">
        <v>0.30327740790360003</v>
      </c>
      <c r="K13" s="3">
        <v>0.21239732456380001</v>
      </c>
      <c r="L13" s="3">
        <v>0.24541141659189999</v>
      </c>
      <c r="M13" s="3">
        <v>0.234391701131</v>
      </c>
      <c r="N13" s="3">
        <v>0.30431034991060002</v>
      </c>
      <c r="O13" s="3">
        <v>0.2221355910127</v>
      </c>
      <c r="P13" s="3">
        <v>0.2582814220611</v>
      </c>
      <c r="Q13" s="3">
        <v>0.25265010705829999</v>
      </c>
      <c r="R13" s="3">
        <v>0.330417424623</v>
      </c>
      <c r="S13" s="3">
        <v>0.23647667248109999</v>
      </c>
      <c r="T13" s="3">
        <v>0.1999742134585</v>
      </c>
      <c r="U13" s="3">
        <v>0.23573039319299999</v>
      </c>
      <c r="V13" s="3">
        <v>0.21387425351860001</v>
      </c>
      <c r="W13" s="3">
        <v>0.22470089512720001</v>
      </c>
      <c r="X13" s="3">
        <v>0.44109092856659998</v>
      </c>
      <c r="Y13" s="3">
        <v>0.2636094777445</v>
      </c>
      <c r="Z13" s="3">
        <v>0.2283853402977</v>
      </c>
      <c r="AA13" s="3">
        <v>0.26744137955870001</v>
      </c>
      <c r="AB13" s="3">
        <v>0.24522707394849999</v>
      </c>
      <c r="AC13" s="3">
        <v>0.25843652420559998</v>
      </c>
      <c r="AD13" s="3">
        <v>0.23007848482500001</v>
      </c>
    </row>
    <row r="14" spans="1:30">
      <c r="A14" t="s">
        <v>68</v>
      </c>
      <c r="B14" s="3">
        <v>2.0643677563539999E-3</v>
      </c>
      <c r="C14" s="3">
        <v>2.150833527617E-3</v>
      </c>
      <c r="D14" s="3">
        <v>3.4400697596570001E-3</v>
      </c>
      <c r="E14" s="3">
        <v>6.7434670697589995E-4</v>
      </c>
      <c r="F14" s="3">
        <v>5.1605404257790003E-4</v>
      </c>
      <c r="G14" s="3">
        <v>0</v>
      </c>
      <c r="H14" s="3">
        <v>6.3621862001299995E-4</v>
      </c>
      <c r="I14" s="3">
        <v>1.304966878891E-3</v>
      </c>
      <c r="J14" s="3">
        <v>1.2957584838780001E-3</v>
      </c>
      <c r="K14" s="3">
        <v>4.8271140867660002E-3</v>
      </c>
      <c r="L14" s="3">
        <v>1.9748068482890002E-3</v>
      </c>
      <c r="M14" s="3">
        <v>1.508480613224E-3</v>
      </c>
      <c r="N14" s="3">
        <v>1.0314915887239999E-3</v>
      </c>
      <c r="O14" s="3">
        <v>5.6926313383399995E-4</v>
      </c>
      <c r="P14" s="3">
        <v>2.4942782829740001E-3</v>
      </c>
      <c r="Q14" s="3">
        <v>1.235437261734E-3</v>
      </c>
      <c r="R14" s="3">
        <v>1.708425805064E-3</v>
      </c>
      <c r="S14" s="3">
        <v>2.7067090099660001E-3</v>
      </c>
      <c r="T14" s="3">
        <v>1.2339214368329999E-3</v>
      </c>
      <c r="U14" s="3">
        <v>2.1027693011679998E-3</v>
      </c>
      <c r="V14" s="3">
        <v>8.2143487866320004E-4</v>
      </c>
      <c r="W14" s="3">
        <v>4.0909606573530004E-3</v>
      </c>
      <c r="X14" s="3">
        <v>3.075555938887E-3</v>
      </c>
      <c r="Y14" s="3">
        <v>2.3176903795689998E-3</v>
      </c>
      <c r="Z14" s="3">
        <v>4.452775449925E-3</v>
      </c>
      <c r="AA14" s="3">
        <v>3.214313534918E-3</v>
      </c>
      <c r="AB14" s="3">
        <v>3.1657494074649999E-3</v>
      </c>
      <c r="AC14" s="3">
        <v>1.15012042595E-3</v>
      </c>
      <c r="AD14" s="3">
        <v>2.5026911650620001E-3</v>
      </c>
    </row>
    <row r="15" spans="1:30">
      <c r="A15" t="s">
        <v>69</v>
      </c>
      <c r="B15" s="4">
        <v>100957</v>
      </c>
      <c r="C15" s="4">
        <v>3474</v>
      </c>
      <c r="D15" s="4">
        <v>3474</v>
      </c>
      <c r="E15" s="4">
        <v>2775</v>
      </c>
      <c r="F15" s="4">
        <v>1805</v>
      </c>
      <c r="G15" s="4">
        <v>1469</v>
      </c>
      <c r="H15" s="4">
        <v>4753</v>
      </c>
      <c r="I15" s="4">
        <v>1775</v>
      </c>
      <c r="J15" s="4">
        <v>3537</v>
      </c>
      <c r="K15" s="4">
        <v>3671</v>
      </c>
      <c r="L15" s="4">
        <v>2788</v>
      </c>
      <c r="M15" s="4">
        <v>4992</v>
      </c>
      <c r="N15" s="4">
        <v>1342</v>
      </c>
      <c r="O15" s="4">
        <v>3014</v>
      </c>
      <c r="P15" s="4">
        <v>4695</v>
      </c>
      <c r="Q15" s="4">
        <v>5990</v>
      </c>
      <c r="R15" s="4">
        <v>872</v>
      </c>
      <c r="S15" s="4">
        <v>2851</v>
      </c>
      <c r="T15" s="4">
        <v>5568</v>
      </c>
      <c r="U15" s="4">
        <v>5838</v>
      </c>
      <c r="V15" s="4">
        <v>6032</v>
      </c>
      <c r="W15" s="4">
        <v>4373</v>
      </c>
      <c r="X15" s="4">
        <v>1305</v>
      </c>
      <c r="Y15" s="4">
        <v>3614</v>
      </c>
      <c r="Z15" s="4">
        <v>2628</v>
      </c>
      <c r="AA15" s="4">
        <v>4936</v>
      </c>
      <c r="AB15" s="4">
        <v>5635</v>
      </c>
      <c r="AC15" s="4">
        <v>3424</v>
      </c>
      <c r="AD15" s="4">
        <v>4327</v>
      </c>
    </row>
    <row r="17" spans="1:1">
      <c r="A17" t="s">
        <v>70</v>
      </c>
    </row>
  </sheetData>
  <mergeCells count="4">
    <mergeCell ref="C4:J4"/>
    <mergeCell ref="K4:Y4"/>
    <mergeCell ref="Z4:AD4"/>
    <mergeCell ref="A4:A5"/>
  </mergeCells>
  <dataValidations count="2">
    <dataValidation allowBlank="1" showErrorMessage="1" prompt="230a6a6a-d34f-4130-96d5-8aa20ab25e12" sqref="A2:A3 AD16" xr:uid="{00000000-0002-0000-0200-000000000000}"/>
    <dataValidation allowBlank="1" error="230a6a6a-d34f-4130-96d5-8aa20ab25e12"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7"/>
  <sheetViews>
    <sheetView workbookViewId="0"/>
  </sheetViews>
  <sheetFormatPr defaultRowHeight="14.45"/>
  <cols>
    <col min="1" max="1" width="70.140625" bestFit="1" customWidth="1"/>
    <col min="2" max="5" width="12.7109375" bestFit="1" customWidth="1"/>
  </cols>
  <sheetData>
    <row r="1" spans="1:5">
      <c r="A1" s="1" t="s">
        <v>52</v>
      </c>
    </row>
    <row r="2" spans="1:5">
      <c r="A2" t="s">
        <v>35</v>
      </c>
    </row>
    <row r="3" spans="1:5">
      <c r="A3" t="s">
        <v>53</v>
      </c>
    </row>
    <row r="4" spans="1:5">
      <c r="A4" s="26" t="s">
        <v>54</v>
      </c>
      <c r="C4" s="26" t="s">
        <v>102</v>
      </c>
      <c r="D4" s="26"/>
      <c r="E4" s="26"/>
    </row>
    <row r="5" spans="1:5" ht="28.9">
      <c r="A5" s="28" t="s">
        <v>54</v>
      </c>
      <c r="B5" s="2" t="s">
        <v>56</v>
      </c>
      <c r="C5" s="2" t="s">
        <v>72</v>
      </c>
      <c r="D5" s="2" t="s">
        <v>71</v>
      </c>
      <c r="E5" s="2" t="s">
        <v>73</v>
      </c>
    </row>
    <row r="6" spans="1:5">
      <c r="A6" t="s">
        <v>60</v>
      </c>
      <c r="B6" s="3">
        <v>0.75549340230689999</v>
      </c>
      <c r="C6" s="3">
        <v>0.76315010803420003</v>
      </c>
      <c r="D6" s="3">
        <v>0.71143223650080001</v>
      </c>
      <c r="E6" s="3">
        <v>0.74560650683100005</v>
      </c>
    </row>
    <row r="7" spans="1:5">
      <c r="A7" t="s">
        <v>61</v>
      </c>
      <c r="B7" s="3">
        <v>0.17186094425240001</v>
      </c>
      <c r="C7" s="3">
        <v>0.16781371907350001</v>
      </c>
      <c r="D7" s="3">
        <v>0.19814185779769999</v>
      </c>
      <c r="E7" s="3">
        <v>0.17526383228619999</v>
      </c>
    </row>
    <row r="8" spans="1:5">
      <c r="A8" t="s">
        <v>62</v>
      </c>
      <c r="B8" s="3">
        <v>2.5409474586959999E-2</v>
      </c>
      <c r="C8" s="3">
        <v>2.5174140408829999E-2</v>
      </c>
      <c r="D8" s="3">
        <v>2.4368980419299999E-2</v>
      </c>
      <c r="E8" s="3">
        <v>2.7173179612319999E-2</v>
      </c>
    </row>
    <row r="9" spans="1:5">
      <c r="A9" t="s">
        <v>63</v>
      </c>
      <c r="B9" s="3">
        <v>3.58471989928E-3</v>
      </c>
      <c r="C9" s="3">
        <v>3.306749036456E-3</v>
      </c>
      <c r="D9" s="3">
        <v>4.2820774045509999E-3</v>
      </c>
      <c r="E9" s="3">
        <v>4.4936628905499999E-3</v>
      </c>
    </row>
    <row r="10" spans="1:5">
      <c r="A10" t="s">
        <v>64</v>
      </c>
      <c r="B10" s="3">
        <v>2.23049078585E-3</v>
      </c>
      <c r="C10" s="3">
        <v>2.3131827258429999E-3</v>
      </c>
      <c r="D10" s="3">
        <v>1.7456995324710001E-3</v>
      </c>
      <c r="E10" s="3">
        <v>2.1291587145350001E-3</v>
      </c>
    </row>
    <row r="11" spans="1:5">
      <c r="A11" t="s">
        <v>65</v>
      </c>
      <c r="B11" s="3">
        <v>4.0828402745500002E-2</v>
      </c>
      <c r="C11" s="3">
        <v>3.7852747834520001E-2</v>
      </c>
      <c r="D11" s="3">
        <v>6.0109388599749999E-2</v>
      </c>
      <c r="E11" s="3">
        <v>4.3355689718249997E-2</v>
      </c>
    </row>
    <row r="12" spans="1:5">
      <c r="A12" t="s">
        <v>66</v>
      </c>
      <c r="B12" s="3">
        <v>1.375636240648E-2</v>
      </c>
      <c r="C12" s="3">
        <v>1.363423894115E-2</v>
      </c>
      <c r="D12" s="3">
        <v>1.379382774911E-2</v>
      </c>
      <c r="E12" s="3">
        <v>1.431962343161E-2</v>
      </c>
    </row>
    <row r="13" spans="1:5">
      <c r="A13" t="s">
        <v>67</v>
      </c>
      <c r="B13" s="3">
        <v>0.2424422299367</v>
      </c>
      <c r="C13" s="3">
        <v>0.23493434967980001</v>
      </c>
      <c r="D13" s="3">
        <v>0.2868166255922</v>
      </c>
      <c r="E13" s="3">
        <v>0.25142393304720001</v>
      </c>
    </row>
    <row r="14" spans="1:5">
      <c r="A14" t="s">
        <v>68</v>
      </c>
      <c r="B14" s="3">
        <v>2.0643677563539999E-3</v>
      </c>
      <c r="C14" s="3">
        <v>1.915542285919E-3</v>
      </c>
      <c r="D14" s="3">
        <v>1.7511379069900001E-3</v>
      </c>
      <c r="E14" s="3">
        <v>2.9695601217239998E-3</v>
      </c>
    </row>
    <row r="15" spans="1:5">
      <c r="A15" t="s">
        <v>69</v>
      </c>
      <c r="B15" s="4">
        <v>100957</v>
      </c>
      <c r="C15" s="4">
        <v>56945</v>
      </c>
      <c r="D15" s="4">
        <v>23062</v>
      </c>
      <c r="E15" s="4">
        <v>20950</v>
      </c>
    </row>
    <row r="17" spans="1:1">
      <c r="A17" t="s">
        <v>70</v>
      </c>
    </row>
  </sheetData>
  <mergeCells count="2">
    <mergeCell ref="C4:E4"/>
    <mergeCell ref="A4:A5"/>
  </mergeCells>
  <dataValidations count="2">
    <dataValidation allowBlank="1" showErrorMessage="1" prompt="3e57a6e1-d962-46bb-8e31-37e0d7f57b02" sqref="A2:A3 E16" xr:uid="{00000000-0002-0000-0300-000000000000}"/>
    <dataValidation allowBlank="1" error="3e57a6e1-d962-46bb-8e31-37e0d7f57b02"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7"/>
  <sheetViews>
    <sheetView workbookViewId="0"/>
  </sheetViews>
  <sheetFormatPr defaultRowHeight="14.45"/>
  <cols>
    <col min="1" max="1" width="70.140625" bestFit="1" customWidth="1"/>
    <col min="2" max="7" width="12.7109375" bestFit="1" customWidth="1"/>
  </cols>
  <sheetData>
    <row r="1" spans="1:7">
      <c r="A1" s="1" t="s">
        <v>52</v>
      </c>
    </row>
    <row r="2" spans="1:7">
      <c r="A2" t="s">
        <v>37</v>
      </c>
    </row>
    <row r="3" spans="1:7">
      <c r="A3" t="s">
        <v>53</v>
      </c>
    </row>
    <row r="4" spans="1:7">
      <c r="A4" s="26" t="s">
        <v>54</v>
      </c>
      <c r="C4" s="26" t="s">
        <v>103</v>
      </c>
      <c r="D4" s="26"/>
      <c r="E4" s="26"/>
      <c r="F4" s="26"/>
      <c r="G4" s="26"/>
    </row>
    <row r="5" spans="1:7" ht="28.9">
      <c r="A5" s="28" t="s">
        <v>54</v>
      </c>
      <c r="B5" s="2" t="s">
        <v>56</v>
      </c>
      <c r="C5" s="2" t="s">
        <v>104</v>
      </c>
      <c r="D5" s="2" t="s">
        <v>105</v>
      </c>
      <c r="E5" s="2" t="s">
        <v>94</v>
      </c>
      <c r="F5" s="2" t="s">
        <v>58</v>
      </c>
      <c r="G5" s="2" t="s">
        <v>106</v>
      </c>
    </row>
    <row r="6" spans="1:7">
      <c r="A6" t="s">
        <v>60</v>
      </c>
      <c r="B6" s="3">
        <v>0.75549340230689999</v>
      </c>
      <c r="C6" s="3">
        <v>0.75094611984460002</v>
      </c>
      <c r="D6" s="3">
        <v>0.75464434456359997</v>
      </c>
      <c r="E6" s="3">
        <v>0.77064358636310004</v>
      </c>
      <c r="F6" s="3">
        <v>0.73629507038550002</v>
      </c>
      <c r="G6" s="3">
        <v>0.74139712469819996</v>
      </c>
    </row>
    <row r="7" spans="1:7">
      <c r="A7" t="s">
        <v>61</v>
      </c>
      <c r="B7" s="3">
        <v>0.17186094425240001</v>
      </c>
      <c r="C7" s="3">
        <v>0.17371960762040001</v>
      </c>
      <c r="D7" s="3">
        <v>0.16923190126439999</v>
      </c>
      <c r="E7" s="3">
        <v>0.16156892641430001</v>
      </c>
      <c r="F7" s="3">
        <v>0.19239244240440001</v>
      </c>
      <c r="G7" s="3">
        <v>0.1851403617247</v>
      </c>
    </row>
    <row r="8" spans="1:7">
      <c r="A8" t="s">
        <v>62</v>
      </c>
      <c r="B8" s="3">
        <v>2.5409474586959999E-2</v>
      </c>
      <c r="C8" s="3">
        <v>2.5293551555979999E-2</v>
      </c>
      <c r="D8" s="3">
        <v>2.3806795234189999E-2</v>
      </c>
      <c r="E8" s="3">
        <v>2.7282075624999999E-2</v>
      </c>
      <c r="F8" s="3">
        <v>2.5069730197200001E-2</v>
      </c>
      <c r="G8" s="3">
        <v>2.344096144008E-2</v>
      </c>
    </row>
    <row r="9" spans="1:7">
      <c r="A9" t="s">
        <v>63</v>
      </c>
      <c r="B9" s="3">
        <v>3.58471989928E-3</v>
      </c>
      <c r="C9" s="3">
        <v>3.481372772792E-3</v>
      </c>
      <c r="D9" s="3">
        <v>4.0776490491260002E-3</v>
      </c>
      <c r="E9" s="3">
        <v>3.1725371922519999E-3</v>
      </c>
      <c r="F9" s="3">
        <v>3.9888098111229998E-3</v>
      </c>
      <c r="G9" s="3">
        <v>4.0493592981250002E-3</v>
      </c>
    </row>
    <row r="10" spans="1:7">
      <c r="A10" t="s">
        <v>64</v>
      </c>
      <c r="B10" s="3">
        <v>2.23049078585E-3</v>
      </c>
      <c r="C10" s="3">
        <v>2.2200928680509999E-3</v>
      </c>
      <c r="D10" s="3">
        <v>2.4475377894620002E-3</v>
      </c>
      <c r="E10" s="3">
        <v>2.3231932294700002E-3</v>
      </c>
      <c r="F10" s="3">
        <v>1.4567278204710001E-3</v>
      </c>
      <c r="G10" s="3">
        <v>2.1122476365460002E-3</v>
      </c>
    </row>
    <row r="11" spans="1:7">
      <c r="A11" t="s">
        <v>65</v>
      </c>
      <c r="B11" s="3">
        <v>4.0828402745500002E-2</v>
      </c>
      <c r="C11" s="3">
        <v>4.2631452543760003E-2</v>
      </c>
      <c r="D11" s="3">
        <v>4.321922478371E-2</v>
      </c>
      <c r="E11" s="3">
        <v>3.591992722397E-2</v>
      </c>
      <c r="F11" s="3">
        <v>3.9785216886850001E-2</v>
      </c>
      <c r="G11" s="3">
        <v>4.5083193071319999E-2</v>
      </c>
    </row>
    <row r="12" spans="1:7">
      <c r="A12" t="s">
        <v>66</v>
      </c>
      <c r="B12" s="3">
        <v>1.375636240648E-2</v>
      </c>
      <c r="C12" s="3">
        <v>1.530657764045E-2</v>
      </c>
      <c r="D12" s="3">
        <v>1.424997332956E-2</v>
      </c>
      <c r="E12" s="3">
        <v>1.1763362323730001E-2</v>
      </c>
      <c r="F12" s="3">
        <v>1.3902345411069999E-2</v>
      </c>
      <c r="G12" s="3">
        <v>1.375424005046E-2</v>
      </c>
    </row>
    <row r="13" spans="1:7">
      <c r="A13" t="s">
        <v>67</v>
      </c>
      <c r="B13" s="3">
        <v>0.2424422299367</v>
      </c>
      <c r="C13" s="3">
        <v>0.24730477779429999</v>
      </c>
      <c r="D13" s="3">
        <v>0.2430168821052</v>
      </c>
      <c r="E13" s="3">
        <v>0.2272528059552</v>
      </c>
      <c r="F13" s="3">
        <v>0.26031979924229998</v>
      </c>
      <c r="G13" s="3">
        <v>0.25668068870299998</v>
      </c>
    </row>
    <row r="14" spans="1:7">
      <c r="A14" t="s">
        <v>68</v>
      </c>
      <c r="B14" s="3">
        <v>2.0643677563539999E-3</v>
      </c>
      <c r="C14" s="3">
        <v>1.7491023610730001E-3</v>
      </c>
      <c r="D14" s="3">
        <v>2.338773331259E-3</v>
      </c>
      <c r="E14" s="3">
        <v>2.1036076817040001E-3</v>
      </c>
      <c r="F14" s="3">
        <v>3.3851303722210002E-3</v>
      </c>
      <c r="G14" s="3">
        <v>1.922186598828E-3</v>
      </c>
    </row>
    <row r="15" spans="1:7">
      <c r="A15" t="s">
        <v>69</v>
      </c>
      <c r="B15" s="4">
        <v>100957</v>
      </c>
      <c r="C15" s="4">
        <v>36473</v>
      </c>
      <c r="D15" s="4">
        <v>22396</v>
      </c>
      <c r="E15" s="4">
        <v>21666</v>
      </c>
      <c r="F15" s="4">
        <v>7566</v>
      </c>
      <c r="G15" s="4">
        <v>12855</v>
      </c>
    </row>
    <row r="17" spans="1:1">
      <c r="A17" t="s">
        <v>70</v>
      </c>
    </row>
  </sheetData>
  <mergeCells count="2">
    <mergeCell ref="C4:G4"/>
    <mergeCell ref="A4:A5"/>
  </mergeCells>
  <dataValidations count="2">
    <dataValidation allowBlank="1" showErrorMessage="1" prompt="f42ffc24-d609-4d28-ac74-76dcb1680d68" sqref="A2:A3 G16" xr:uid="{00000000-0002-0000-0400-000000000000}"/>
    <dataValidation allowBlank="1" error="f42ffc24-d609-4d28-ac74-76dcb1680d68"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7"/>
  <sheetViews>
    <sheetView workbookViewId="0"/>
  </sheetViews>
  <sheetFormatPr defaultRowHeight="14.45"/>
  <cols>
    <col min="1" max="1" width="70.140625" bestFit="1" customWidth="1"/>
    <col min="2" max="15" width="12.7109375" bestFit="1" customWidth="1"/>
  </cols>
  <sheetData>
    <row r="1" spans="1:15">
      <c r="A1" s="1" t="s">
        <v>52</v>
      </c>
    </row>
    <row r="2" spans="1:15">
      <c r="A2" t="s">
        <v>39</v>
      </c>
    </row>
    <row r="3" spans="1:15">
      <c r="A3" t="s">
        <v>53</v>
      </c>
    </row>
    <row r="4" spans="1:15">
      <c r="A4" s="26" t="s">
        <v>54</v>
      </c>
      <c r="C4" s="26" t="s">
        <v>107</v>
      </c>
      <c r="D4" s="26"/>
      <c r="E4" s="26"/>
      <c r="F4" s="26"/>
      <c r="G4" s="26"/>
      <c r="H4" s="26"/>
      <c r="I4" s="26"/>
      <c r="J4" s="26"/>
      <c r="K4" s="26"/>
      <c r="L4" s="26"/>
      <c r="M4" s="26"/>
      <c r="N4" s="26"/>
      <c r="O4" s="26"/>
    </row>
    <row r="5" spans="1:15" ht="28.9">
      <c r="A5" s="28" t="s">
        <v>54</v>
      </c>
      <c r="B5" s="2" t="s">
        <v>56</v>
      </c>
      <c r="C5" s="2" t="s">
        <v>108</v>
      </c>
      <c r="D5" s="2" t="s">
        <v>109</v>
      </c>
      <c r="E5" s="2" t="s">
        <v>110</v>
      </c>
      <c r="F5" s="2" t="s">
        <v>111</v>
      </c>
      <c r="G5" s="2" t="s">
        <v>112</v>
      </c>
      <c r="H5" s="2" t="s">
        <v>113</v>
      </c>
      <c r="I5" s="2" t="s">
        <v>114</v>
      </c>
      <c r="J5" s="2" t="s">
        <v>58</v>
      </c>
      <c r="K5" s="2" t="s">
        <v>115</v>
      </c>
      <c r="L5" s="2" t="s">
        <v>59</v>
      </c>
      <c r="M5" s="2" t="s">
        <v>116</v>
      </c>
      <c r="N5" s="2" t="s">
        <v>117</v>
      </c>
      <c r="O5" s="2" t="s">
        <v>118</v>
      </c>
    </row>
    <row r="6" spans="1:15">
      <c r="A6" t="s">
        <v>60</v>
      </c>
      <c r="B6" s="3">
        <v>0.75549340230689999</v>
      </c>
      <c r="C6" s="3">
        <v>0.76923406570429997</v>
      </c>
      <c r="D6" s="3">
        <v>0.76701495112420004</v>
      </c>
      <c r="E6" s="3">
        <v>0.71356628251950005</v>
      </c>
      <c r="F6" s="3">
        <v>0.73120564090160001</v>
      </c>
      <c r="G6" s="3">
        <v>0.78184171693210003</v>
      </c>
      <c r="H6" s="3">
        <v>0.73910099989110001</v>
      </c>
      <c r="I6" s="3">
        <v>0.73627940195719999</v>
      </c>
      <c r="J6" s="3">
        <v>0.73629507038550002</v>
      </c>
      <c r="K6" s="3">
        <v>0.76239091396439995</v>
      </c>
      <c r="L6" s="3">
        <v>0.73654607512670001</v>
      </c>
      <c r="M6" s="3">
        <v>0.76672298262560001</v>
      </c>
      <c r="N6" s="3">
        <v>0.76638557047440004</v>
      </c>
      <c r="O6" s="3">
        <v>0.7423530652807</v>
      </c>
    </row>
    <row r="7" spans="1:15">
      <c r="A7" t="s">
        <v>61</v>
      </c>
      <c r="B7" s="3">
        <v>0.17186094425240001</v>
      </c>
      <c r="C7" s="3">
        <v>0.16270823786040001</v>
      </c>
      <c r="D7" s="3">
        <v>0.1653897478744</v>
      </c>
      <c r="E7" s="3">
        <v>0.20518339521119999</v>
      </c>
      <c r="F7" s="3">
        <v>0.18177994698460001</v>
      </c>
      <c r="G7" s="3">
        <v>0.15012885396940001</v>
      </c>
      <c r="H7" s="3">
        <v>0.17076109872949999</v>
      </c>
      <c r="I7" s="3">
        <v>0.17841471131209999</v>
      </c>
      <c r="J7" s="3">
        <v>0.19239244240440001</v>
      </c>
      <c r="K7" s="3">
        <v>0.16740599038939999</v>
      </c>
      <c r="L7" s="3">
        <v>0.1795050373831</v>
      </c>
      <c r="M7" s="3">
        <v>0.16804623318219999</v>
      </c>
      <c r="N7" s="3">
        <v>0.1592893265152</v>
      </c>
      <c r="O7" s="3">
        <v>0.18625085032200001</v>
      </c>
    </row>
    <row r="8" spans="1:15">
      <c r="A8" t="s">
        <v>62</v>
      </c>
      <c r="B8" s="3">
        <v>2.5409474586959999E-2</v>
      </c>
      <c r="C8" s="3">
        <v>2.3796923362E-2</v>
      </c>
      <c r="D8" s="3">
        <v>2.0764451803339998E-2</v>
      </c>
      <c r="E8" s="3">
        <v>2.2298365888969999E-2</v>
      </c>
      <c r="F8" s="3">
        <v>3.0281119238869999E-2</v>
      </c>
      <c r="G8" s="3">
        <v>2.827410339223E-2</v>
      </c>
      <c r="H8" s="3">
        <v>3.1904104199430003E-2</v>
      </c>
      <c r="I8" s="3">
        <v>2.85171910082E-2</v>
      </c>
      <c r="J8" s="3">
        <v>2.5069730197200001E-2</v>
      </c>
      <c r="K8" s="3">
        <v>2.7317176383960001E-2</v>
      </c>
      <c r="L8" s="3">
        <v>2.5414240528829998E-2</v>
      </c>
      <c r="M8" s="3">
        <v>2.6204571936729999E-2</v>
      </c>
      <c r="N8" s="3">
        <v>2.05684263911E-2</v>
      </c>
      <c r="O8" s="3">
        <v>2.305211001034E-2</v>
      </c>
    </row>
    <row r="9" spans="1:15">
      <c r="A9" t="s">
        <v>63</v>
      </c>
      <c r="B9" s="3">
        <v>3.58471989928E-3</v>
      </c>
      <c r="C9" s="3">
        <v>3.0205935903520002E-3</v>
      </c>
      <c r="D9" s="3">
        <v>3.8108798180420001E-3</v>
      </c>
      <c r="E9" s="3">
        <v>4.1575868957339996E-3</v>
      </c>
      <c r="F9" s="3">
        <v>2.6727608662249999E-3</v>
      </c>
      <c r="G9" s="3">
        <v>4.4243722604309999E-3</v>
      </c>
      <c r="H9" s="3">
        <v>6.208012239304E-3</v>
      </c>
      <c r="I9" s="3">
        <v>3.93173191622E-3</v>
      </c>
      <c r="J9" s="3">
        <v>3.9888098111229998E-3</v>
      </c>
      <c r="K9" s="3">
        <v>3.032225929381E-3</v>
      </c>
      <c r="L9" s="3">
        <v>3.8526532064599999E-3</v>
      </c>
      <c r="M9" s="3">
        <v>1.9887686491939999E-3</v>
      </c>
      <c r="N9" s="3">
        <v>4.8052473648639996E-3</v>
      </c>
      <c r="O9" s="3">
        <v>4.0881219067280001E-3</v>
      </c>
    </row>
    <row r="10" spans="1:15">
      <c r="A10" t="s">
        <v>64</v>
      </c>
      <c r="B10" s="3">
        <v>2.23049078585E-3</v>
      </c>
      <c r="C10" s="3">
        <v>2.1735733703640001E-3</v>
      </c>
      <c r="D10" s="3">
        <v>2.28542689205E-3</v>
      </c>
      <c r="E10" s="3">
        <v>1.7770152000129999E-3</v>
      </c>
      <c r="F10" s="3">
        <v>2.9478252292419998E-3</v>
      </c>
      <c r="G10" s="3">
        <v>2.6223866327970001E-3</v>
      </c>
      <c r="H10" s="3">
        <v>2.1850519538969999E-3</v>
      </c>
      <c r="I10" s="3">
        <v>1.656349758432E-3</v>
      </c>
      <c r="J10" s="3">
        <v>1.4567278204710001E-3</v>
      </c>
      <c r="K10" s="3">
        <v>1.891491649456E-3</v>
      </c>
      <c r="L10" s="3">
        <v>3.1780635457619999E-3</v>
      </c>
      <c r="M10" s="3">
        <v>2.419720500822E-3</v>
      </c>
      <c r="N10" s="3">
        <v>4.1610608665590002E-3</v>
      </c>
      <c r="O10" s="3">
        <v>1.9022195454870001E-3</v>
      </c>
    </row>
    <row r="11" spans="1:15">
      <c r="A11" t="s">
        <v>65</v>
      </c>
      <c r="B11" s="3">
        <v>4.0828402745500002E-2</v>
      </c>
      <c r="C11" s="3">
        <v>3.5892535038579997E-2</v>
      </c>
      <c r="D11" s="3">
        <v>4.2201795656230001E-2</v>
      </c>
      <c r="E11" s="3">
        <v>5.4394049035200003E-2</v>
      </c>
      <c r="F11" s="3">
        <v>4.8944094595320002E-2</v>
      </c>
      <c r="G11" s="3">
        <v>3.3858762342950002E-2</v>
      </c>
      <c r="H11" s="3">
        <v>5.1993066075550001E-2</v>
      </c>
      <c r="I11" s="3">
        <v>4.8115280437400001E-2</v>
      </c>
      <c r="J11" s="3">
        <v>3.9785216886850001E-2</v>
      </c>
      <c r="K11" s="3">
        <v>3.764264699823E-2</v>
      </c>
      <c r="L11" s="3">
        <v>4.9165117688950002E-2</v>
      </c>
      <c r="M11" s="3">
        <v>3.6447435163179998E-2</v>
      </c>
      <c r="N11" s="3">
        <v>3.6126462013660002E-2</v>
      </c>
      <c r="O11" s="3">
        <v>4.4278815103350001E-2</v>
      </c>
    </row>
    <row r="12" spans="1:15">
      <c r="A12" t="s">
        <v>66</v>
      </c>
      <c r="B12" s="3">
        <v>1.375636240648E-2</v>
      </c>
      <c r="C12" s="3">
        <v>1.501347749959E-2</v>
      </c>
      <c r="D12" s="3">
        <v>9.7211800552679997E-3</v>
      </c>
      <c r="E12" s="3">
        <v>1.7810098544960001E-2</v>
      </c>
      <c r="F12" s="3">
        <v>1.6764244065810001E-2</v>
      </c>
      <c r="G12" s="3">
        <v>1.3349273236409999E-2</v>
      </c>
      <c r="H12" s="3">
        <v>1.041915101504E-2</v>
      </c>
      <c r="I12" s="3">
        <v>1.6217611504760001E-2</v>
      </c>
      <c r="J12" s="3">
        <v>1.3902345411069999E-2</v>
      </c>
      <c r="K12" s="3">
        <v>1.1686806404070001E-2</v>
      </c>
      <c r="L12" s="3">
        <v>1.5378749299769999E-2</v>
      </c>
      <c r="M12" s="3">
        <v>1.016723919887E-2</v>
      </c>
      <c r="N12" s="3">
        <v>1.8558076187400002E-2</v>
      </c>
      <c r="O12" s="3">
        <v>1.3434116684319999E-2</v>
      </c>
    </row>
    <row r="13" spans="1:15">
      <c r="A13" t="s">
        <v>67</v>
      </c>
      <c r="B13" s="3">
        <v>0.2424422299367</v>
      </c>
      <c r="C13" s="3">
        <v>0.22869336646669999</v>
      </c>
      <c r="D13" s="3">
        <v>0.23176166954499999</v>
      </c>
      <c r="E13" s="3">
        <v>0.28602646480240002</v>
      </c>
      <c r="F13" s="3">
        <v>0.26680475267109999</v>
      </c>
      <c r="G13" s="3">
        <v>0.21704250958429999</v>
      </c>
      <c r="H13" s="3">
        <v>0.25904091451319999</v>
      </c>
      <c r="I13" s="3">
        <v>0.26045408340740001</v>
      </c>
      <c r="J13" s="3">
        <v>0.26031979924229998</v>
      </c>
      <c r="K13" s="3">
        <v>0.23460173311669999</v>
      </c>
      <c r="L13" s="3">
        <v>0.26137620726909999</v>
      </c>
      <c r="M13" s="3">
        <v>0.23099503901849999</v>
      </c>
      <c r="N13" s="3">
        <v>0.23101657219009999</v>
      </c>
      <c r="O13" s="3">
        <v>0.2557553968281</v>
      </c>
    </row>
    <row r="14" spans="1:15">
      <c r="A14" t="s">
        <v>68</v>
      </c>
      <c r="B14" s="3">
        <v>2.0643677563539999E-3</v>
      </c>
      <c r="C14" s="3">
        <v>2.0725678289500002E-3</v>
      </c>
      <c r="D14" s="3">
        <v>1.2233793308089999E-3</v>
      </c>
      <c r="E14" s="3">
        <v>4.0725267812120002E-4</v>
      </c>
      <c r="F14" s="3">
        <v>1.9896064272610001E-3</v>
      </c>
      <c r="G14" s="3">
        <v>1.1157734835740001E-3</v>
      </c>
      <c r="H14" s="3">
        <v>1.8580855956769999E-3</v>
      </c>
      <c r="I14" s="3">
        <v>3.2665146353600002E-3</v>
      </c>
      <c r="J14" s="3">
        <v>3.3851303722210002E-3</v>
      </c>
      <c r="K14" s="3">
        <v>3.0073529188960001E-3</v>
      </c>
      <c r="L14" s="3">
        <v>2.0777176041969999E-3</v>
      </c>
      <c r="M14" s="3">
        <v>2.281978355906E-3</v>
      </c>
      <c r="N14" s="3">
        <v>2.5978573355619999E-3</v>
      </c>
      <c r="O14" s="3">
        <v>1.891537891227E-3</v>
      </c>
    </row>
    <row r="15" spans="1:15">
      <c r="A15" t="s">
        <v>69</v>
      </c>
      <c r="B15" s="4">
        <v>100957</v>
      </c>
      <c r="C15" s="4">
        <v>15734</v>
      </c>
      <c r="D15" s="4">
        <v>9743</v>
      </c>
      <c r="E15" s="4">
        <v>10803</v>
      </c>
      <c r="F15" s="4">
        <v>4693</v>
      </c>
      <c r="G15" s="4">
        <v>7452</v>
      </c>
      <c r="H15" s="4">
        <v>5243</v>
      </c>
      <c r="I15" s="4">
        <v>8424</v>
      </c>
      <c r="J15" s="4">
        <v>7566</v>
      </c>
      <c r="K15" s="4">
        <v>7498</v>
      </c>
      <c r="L15" s="4">
        <v>4162</v>
      </c>
      <c r="M15" s="4">
        <v>6716</v>
      </c>
      <c r="N15" s="4">
        <v>4229</v>
      </c>
      <c r="O15" s="4">
        <v>8693</v>
      </c>
    </row>
    <row r="17" spans="1:1">
      <c r="A17" t="s">
        <v>70</v>
      </c>
    </row>
  </sheetData>
  <mergeCells count="2">
    <mergeCell ref="C4:O4"/>
    <mergeCell ref="A4:A5"/>
  </mergeCells>
  <dataValidations count="2">
    <dataValidation allowBlank="1" showErrorMessage="1" prompt="278df448-901f-4523-8b35-1655f0d0a0e0" sqref="A2:A3 O16" xr:uid="{00000000-0002-0000-0500-000000000000}"/>
    <dataValidation allowBlank="1" error="278df448-901f-4523-8b35-1655f0d0a0e0"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7"/>
  <sheetViews>
    <sheetView workbookViewId="0"/>
  </sheetViews>
  <sheetFormatPr defaultRowHeight="14.45"/>
  <cols>
    <col min="1" max="1" width="70.140625" bestFit="1" customWidth="1"/>
    <col min="2" max="7" width="12.7109375" bestFit="1" customWidth="1"/>
  </cols>
  <sheetData>
    <row r="1" spans="1:7">
      <c r="A1" s="1" t="s">
        <v>52</v>
      </c>
    </row>
    <row r="2" spans="1:7">
      <c r="A2" t="s">
        <v>41</v>
      </c>
    </row>
    <row r="3" spans="1:7">
      <c r="A3" t="s">
        <v>53</v>
      </c>
    </row>
    <row r="4" spans="1:7">
      <c r="A4" s="26" t="s">
        <v>54</v>
      </c>
      <c r="C4" s="26" t="s">
        <v>119</v>
      </c>
      <c r="D4" s="26"/>
      <c r="E4" s="26"/>
      <c r="F4" s="26"/>
      <c r="G4" s="26"/>
    </row>
    <row r="5" spans="1:7">
      <c r="A5" s="28" t="s">
        <v>54</v>
      </c>
      <c r="B5" s="2" t="s">
        <v>56</v>
      </c>
      <c r="C5" s="2" t="s">
        <v>120</v>
      </c>
      <c r="D5" s="2" t="s">
        <v>121</v>
      </c>
      <c r="E5" s="2" t="s">
        <v>122</v>
      </c>
      <c r="F5" s="2" t="s">
        <v>123</v>
      </c>
      <c r="G5" s="2" t="s">
        <v>124</v>
      </c>
    </row>
    <row r="6" spans="1:7">
      <c r="A6" t="s">
        <v>60</v>
      </c>
      <c r="B6" s="3">
        <v>0.75549340230689999</v>
      </c>
      <c r="C6" s="3">
        <v>0.88924221626099997</v>
      </c>
      <c r="D6" s="3">
        <v>0.93873913980739998</v>
      </c>
      <c r="E6" s="3">
        <v>0.58990810621180001</v>
      </c>
      <c r="F6" s="3">
        <v>0.65409064381430004</v>
      </c>
      <c r="G6" s="3">
        <v>0.47602109951389998</v>
      </c>
    </row>
    <row r="7" spans="1:7">
      <c r="A7" t="s">
        <v>61</v>
      </c>
      <c r="B7" s="3">
        <v>0.17186094425240001</v>
      </c>
      <c r="C7" s="3">
        <v>7.388575669078E-2</v>
      </c>
      <c r="D7" s="3">
        <v>4.0366697172030001E-2</v>
      </c>
      <c r="E7" s="3">
        <v>0.29517144590159999</v>
      </c>
      <c r="F7" s="3">
        <v>0.2175469943875</v>
      </c>
      <c r="G7" s="3">
        <v>0.1171792164707</v>
      </c>
    </row>
    <row r="8" spans="1:7">
      <c r="A8" t="s">
        <v>62</v>
      </c>
      <c r="B8" s="3">
        <v>2.5409474586959999E-2</v>
      </c>
      <c r="C8" s="3">
        <v>2.4717037225489998E-3</v>
      </c>
      <c r="D8" s="3">
        <v>5.4892403879310001E-3</v>
      </c>
      <c r="E8" s="3">
        <v>4.4640044807199998E-2</v>
      </c>
      <c r="F8" s="3">
        <v>4.152650512021E-2</v>
      </c>
      <c r="G8" s="3">
        <v>3.5388136519670002E-2</v>
      </c>
    </row>
    <row r="9" spans="1:7">
      <c r="A9" t="s">
        <v>63</v>
      </c>
      <c r="B9" s="3">
        <v>3.58471989928E-3</v>
      </c>
      <c r="C9" s="3">
        <v>1.661048403192E-3</v>
      </c>
      <c r="D9" s="3">
        <v>1.0446102757170001E-3</v>
      </c>
      <c r="E9" s="3">
        <v>5.2549822742429999E-3</v>
      </c>
      <c r="F9" s="3">
        <v>1.032122847364E-2</v>
      </c>
      <c r="G9" s="3">
        <v>1.5264701474660001E-2</v>
      </c>
    </row>
    <row r="10" spans="1:7">
      <c r="A10" t="s">
        <v>64</v>
      </c>
      <c r="B10" s="3">
        <v>2.23049078585E-3</v>
      </c>
      <c r="C10" s="3">
        <v>8.539400201041E-4</v>
      </c>
      <c r="D10" s="3">
        <v>1.0173518987539999E-3</v>
      </c>
      <c r="E10" s="3">
        <v>2.852719726908E-3</v>
      </c>
      <c r="F10" s="3">
        <v>6.2033949102799999E-3</v>
      </c>
      <c r="G10" s="3">
        <v>5.5603399761270003E-2</v>
      </c>
    </row>
    <row r="11" spans="1:7">
      <c r="A11" t="s">
        <v>65</v>
      </c>
      <c r="B11" s="3">
        <v>4.0828402745500002E-2</v>
      </c>
      <c r="C11" s="3">
        <v>3.1032351568430001E-2</v>
      </c>
      <c r="D11" s="3">
        <v>1.183849694278E-2</v>
      </c>
      <c r="E11" s="3">
        <v>6.3814768702750005E-2</v>
      </c>
      <c r="F11" s="3">
        <v>6.6541279197169997E-2</v>
      </c>
      <c r="G11" s="3">
        <v>2.197210964393E-2</v>
      </c>
    </row>
    <row r="12" spans="1:7">
      <c r="A12" t="s">
        <v>66</v>
      </c>
      <c r="B12" s="3">
        <v>1.375636240648E-2</v>
      </c>
      <c r="C12" s="3">
        <v>6.774711583284E-4</v>
      </c>
      <c r="D12" s="3">
        <v>2.410023959288E-3</v>
      </c>
      <c r="E12" s="3">
        <v>2.4752391410119999E-2</v>
      </c>
      <c r="F12" s="3">
        <v>2.29601069236E-2</v>
      </c>
      <c r="G12" s="3">
        <v>8.4115702102300002E-3</v>
      </c>
    </row>
    <row r="13" spans="1:7">
      <c r="A13" t="s">
        <v>67</v>
      </c>
      <c r="B13" s="3">
        <v>0.2424422299367</v>
      </c>
      <c r="C13" s="3">
        <v>0.10992901102530001</v>
      </c>
      <c r="D13" s="3">
        <v>6.020143823765E-2</v>
      </c>
      <c r="E13" s="3">
        <v>0.40796603344850002</v>
      </c>
      <c r="F13" s="3">
        <v>0.3442362768983</v>
      </c>
      <c r="G13" s="3">
        <v>0.24485423634129999</v>
      </c>
    </row>
    <row r="14" spans="1:7">
      <c r="A14" t="s">
        <v>68</v>
      </c>
      <c r="B14" s="3">
        <v>2.0643677563539999E-3</v>
      </c>
      <c r="C14" s="3">
        <v>8.2877271366820003E-4</v>
      </c>
      <c r="D14" s="3">
        <v>1.0594219549290001E-3</v>
      </c>
      <c r="E14" s="3">
        <v>2.1258603397050001E-3</v>
      </c>
      <c r="F14" s="3">
        <v>1.6730792874280001E-3</v>
      </c>
      <c r="G14" s="3">
        <v>0.27912466414480003</v>
      </c>
    </row>
    <row r="15" spans="1:7">
      <c r="A15" t="s">
        <v>69</v>
      </c>
      <c r="B15" s="4">
        <v>100957</v>
      </c>
      <c r="C15" s="4">
        <v>10779</v>
      </c>
      <c r="D15" s="4">
        <v>32825</v>
      </c>
      <c r="E15" s="4">
        <v>51832</v>
      </c>
      <c r="F15" s="4">
        <v>5364</v>
      </c>
      <c r="G15" s="4">
        <v>157</v>
      </c>
    </row>
    <row r="17" spans="1:1">
      <c r="A17" t="s">
        <v>70</v>
      </c>
    </row>
  </sheetData>
  <mergeCells count="2">
    <mergeCell ref="C4:G4"/>
    <mergeCell ref="A4:A5"/>
  </mergeCells>
  <dataValidations count="2">
    <dataValidation allowBlank="1" showErrorMessage="1" prompt="753de51d-5872-4488-b686-1779b8b0a423" sqref="A2:A3 G16" xr:uid="{00000000-0002-0000-0600-000000000000}"/>
    <dataValidation allowBlank="1" error="753de51d-5872-4488-b686-1779b8b0a423"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081122ae-0286-421d-87e5-c35131fc5cfc</First>
    <Second>
      <QQa>Who they travelled with by Nation </QQa>
      <QQb>081122ae-0286-421d-87e5-c35131fc5cfc</QQb>
      <QQc>4</QQc>
      <QQd>13</QQd>
      <QQe>
        <QQa>TableOrChart</QQa>
        <QQb>Who they trav by Nation </QQb>
        <QQc>Who they travelled with by Nation </QQc>
        <QQe>Who they travelled with by Nation </QQe>
        <QQf>[BASE: Full sample];Q16 Who were you travelling with on this journey?</QQf>
        <QQh>false</QQh>
        <QQi>
          <Location>
            <X>1</X>
            <Y>2</Y>
          </Location>
          <Size>
            <Width>4</Width>
            <Height>13</Height>
          </Size>
          <X>1</X>
          <Y>2</Y>
          <Width>4</Width>
          <Height>13</Height>
        </QQi>
        <QQj xsi:nil="true"/>
      </QQe>
    </Second>
  </PairOfGuidQQauh>
  <PairOfGuidQQauh>
    <First>230a6a6a-d34f-4130-96d5-8aa20ab25e12</First>
    <Second>
      <QQa>Who they travelled with by Operator</QQa>
      <QQb>230a6a6a-d34f-4130-96d5-8aa20ab25e12</QQb>
      <QQc>29</QQc>
      <QQd>13</QQd>
      <QQe>
        <QQa>TableOrChart</QQa>
        <QQb>Who they trav by Operator</QQb>
        <QQc>Who they travelled with by Operator</QQc>
        <QQe>Who they travelled with by Operator</QQe>
        <QQf>[BASE: Full sample];Q16 Who were you travelling with on this journey?</QQf>
        <QQh>false</QQh>
        <QQi>
          <Location>
            <X>1</X>
            <Y>2</Y>
          </Location>
          <Size>
            <Width>29</Width>
            <Height>13</Height>
          </Size>
          <X>1</X>
          <Y>2</Y>
          <Width>29</Width>
          <Height>13</Height>
        </QQi>
        <QQj xsi:nil="true"/>
      </QQe>
    </Second>
  </PairOfGuidQQauh>
  <PairOfGuidQQauh>
    <First>3e57a6e1-d962-46bb-8e31-37e0d7f57b02</First>
    <Second>
      <QQa>Who they travelled with by Sector</QQa>
      <QQb>3e57a6e1-d962-46bb-8e31-37e0d7f57b02</QQb>
      <QQc>4</QQc>
      <QQd>13</QQd>
      <QQe>
        <QQa>TableOrChart</QQa>
        <QQb>Who they trav by Sector</QQb>
        <QQc>Who they travelled with by Sector</QQc>
        <QQe>Who they travelled with by Sector</QQe>
        <QQf>[BASE: Full sample];Q16 Who were you travelling with on this journey?</QQf>
        <QQh>false</QQh>
        <QQi>
          <Location>
            <X>1</X>
            <Y>2</Y>
          </Location>
          <Size>
            <Width>4</Width>
            <Height>13</Height>
          </Size>
          <X>1</X>
          <Y>2</Y>
          <Width>4</Width>
          <Height>13</Height>
        </QQi>
        <QQj xsi:nil="true"/>
      </QQe>
    </Second>
  </PairOfGuidQQauh>
  <PairOfGuidQQauh>
    <First>f42ffc24-d609-4d28-ac74-76dcb1680d68</First>
    <Second>
      <QQa>Who they travelled with by Network Rail Region</QQa>
      <QQb>f42ffc24-d609-4d28-ac74-76dcb1680d68</QQb>
      <QQc>6</QQc>
      <QQd>13</QQd>
      <QQe>
        <QQa>TableOrChart</QQa>
        <QQb>Who they trav by Network Rail R</QQb>
        <QQc>Who they travelled with by Network Rail Region</QQc>
        <QQe>Who they travelled with by Network Rail Region</QQe>
        <QQf>[BASE: Full sample];Q16 Who were you travelling with on this journey?</QQf>
        <QQh>false</QQh>
        <QQi>
          <Location>
            <X>1</X>
            <Y>2</Y>
          </Location>
          <Size>
            <Width>6</Width>
            <Height>13</Height>
          </Size>
          <X>1</X>
          <Y>2</Y>
          <Width>6</Width>
          <Height>13</Height>
        </QQi>
        <QQj xsi:nil="true"/>
      </QQe>
    </Second>
  </PairOfGuidQQauh>
  <PairOfGuidQQauh>
    <First>278df448-901f-4523-8b35-1655f0d0a0e0</First>
    <Second>
      <QQa>Who they travelled with by Network Rail Route</QQa>
      <QQb>278df448-901f-4523-8b35-1655f0d0a0e0</QQb>
      <QQc>14</QQc>
      <QQd>13</QQd>
      <QQe>
        <QQa>TableOrChart</QQa>
        <QQb>Who they trav by Network Rai(2)</QQb>
        <QQc>Who they travelled with by Network Rail Route</QQc>
        <QQe>Who they travelled with by Network Rail Route</QQe>
        <QQf>[BASE: Full sample];Q16 Who were you travelling with on this journey?</QQf>
        <QQh>false</QQh>
        <QQi>
          <Location>
            <X>1</X>
            <Y>2</Y>
          </Location>
          <Size>
            <Width>14</Width>
            <Height>13</Height>
          </Size>
          <X>1</X>
          <Y>2</Y>
          <Width>14</Width>
          <Height>13</Height>
        </QQi>
        <QQj xsi:nil="true"/>
      </QQe>
    </Second>
  </PairOfGuidQQauh>
  <PairOfGuidQQauh>
    <First>753de51d-5872-4488-b686-1779b8b0a423</First>
    <Second>
      <QQa>Who they travelled with by Journey Reason</QQa>
      <QQb>753de51d-5872-4488-b686-1779b8b0a423</QQb>
      <QQc>6</QQc>
      <QQd>13</QQd>
      <QQe>
        <QQa>TableOrChart</QQa>
        <QQb>Who they trav by Journey Reason</QQb>
        <QQc>Who they travelled with by Journey Reason</QQc>
        <QQe>Who they travelled with by Journey Reason</QQe>
        <QQf>[BASE: Full sample];Q16 Who were you travelling with on this journey?</QQf>
        <QQh>false</QQh>
        <QQi>
          <Location>
            <X>1</X>
            <Y>2</Y>
          </Location>
          <Size>
            <Width>6</Width>
            <Height>13</Height>
          </Size>
          <X>1</X>
          <Y>2</Y>
          <Width>6</Width>
          <Height>13</Height>
        </QQi>
        <QQj xsi:nil="true"/>
      </QQe>
    </Second>
  </PairOfGuidQQauh>
  <PairOfGuidQQauh>
    <First>5363bffd-77db-4ae0-b14c-21cde5db2635</First>
    <Second>
      <QQa>Who they travelled with by Delay</QQa>
      <QQb>5363bffd-77db-4ae0-b14c-21cde5db2635</QQb>
      <QQc>5</QQc>
      <QQd>13</QQd>
      <QQe>
        <QQa>TableOrChart</QQa>
        <QQb>Who they trav by Delay</QQb>
        <QQc>Who they travelled with by Delay</QQc>
        <QQe>Who they travelled with by Delay</QQe>
        <QQf>[BASE: Full sample];Q16 Who were you travelling with on this journey?; Blank cells have a sample size that is smaller than 50.; ** denotes columns where Column n is less than 50.</QQf>
        <QQh>false</QQh>
        <QQi>
          <Location>
            <X>1</X>
            <Y>2</Y>
          </Location>
          <Size>
            <Width>5</Width>
            <Height>13</Height>
          </Size>
          <X>1</X>
          <Y>2</Y>
          <Width>5</Width>
          <Height>13</Height>
        </QQi>
        <QQj xsi:nil="true"/>
      </QQe>
    </Second>
  </PairOfGuidQQauh>
  <PairOfGuidQQauh>
    <First>d4fa3b79-4150-4da7-b9a6-c720fa4ee127</First>
    <Second>
      <QQa>Who they travelled with by Delay Length</QQa>
      <QQb>d4fa3b79-4150-4da7-b9a6-c720fa4ee127</QQb>
      <QQc>6</QQc>
      <QQd>13</QQd>
      <QQe>
        <QQa>TableOrChart</QQa>
        <QQb>Who they trav by Delay Length</QQb>
        <QQc>Who they travelled with by Delay Length</QQc>
        <QQe>Who they travelled with by Delay Length</QQe>
        <QQf>[BASE: Full sample];Q16 Who were you travelling with on this journey?</QQf>
        <QQh>false</QQh>
        <QQi>
          <Location>
            <X>1</X>
            <Y>2</Y>
          </Location>
          <Size>
            <Width>6</Width>
            <Height>13</Height>
          </Size>
          <X>1</X>
          <Y>2</Y>
          <Width>6</Width>
          <Height>13</Height>
        </QQi>
        <QQj xsi:nil="true"/>
      </QQe>
    </Second>
  </PairOfGuidQQauh>
  <PairOfGuidQQauh>
    <First>1dd28c0a-a768-4986-8186-6e3b21beaad0</First>
    <Second>
      <QQa>Who they travelled with by Disability</QQa>
      <QQb>1dd28c0a-a768-4986-8186-6e3b21beaad0</QQb>
      <QQc>5</QQc>
      <QQd>13</QQd>
      <QQe>
        <QQa>TableOrChart</QQa>
        <QQb>Who they trav by Disability</QQb>
        <QQc>Who they travelled with by Disability</QQc>
        <QQe>Who they travelled with by Disability</QQe>
        <QQf>[BASE: Full sample];Q16 Who were you travelling with on this journey?</QQf>
        <QQh>false</QQh>
        <QQi>
          <Location>
            <X>1</X>
            <Y>2</Y>
          </Location>
          <Size>
            <Width>5</Width>
            <Height>13</Height>
          </Size>
          <X>1</X>
          <Y>2</Y>
          <Width>5</Width>
          <Height>13</Height>
        </QQi>
        <QQj xsi:nil="true"/>
      </QQe>
    </Second>
  </PairOfGuidQQauh>
  <PairOfGuidQQauh>
    <First>8bb8e9d1-f31b-4af8-a340-c195fed3db5d</First>
    <Second>
      <QQa>Who they travelled with by Gender</QQa>
      <QQb>8bb8e9d1-f31b-4af8-a340-c195fed3db5d</QQb>
      <QQc>5</QQc>
      <QQd>13</QQd>
      <QQe>
        <QQa>TableOrChart</QQa>
        <QQb>Who they trav by Gender</QQb>
        <QQc>Who they travelled with by Gender</QQc>
        <QQe>Who they travelled with by Gender</QQe>
        <QQf>[BASE: Full sample];Q16 Who were you travelling with on this journey?</QQf>
        <QQh>false</QQh>
        <QQi>
          <Location>
            <X>1</X>
            <Y>2</Y>
          </Location>
          <Size>
            <Width>5</Width>
            <Height>13</Height>
          </Size>
          <X>1</X>
          <Y>2</Y>
          <Width>5</Width>
          <Height>13</Height>
        </QQi>
        <QQj xsi:nil="true"/>
      </QQe>
    </Second>
  </PairOfGuidQQauh>
  <PairOfGuidQQauh>
    <First>2819034c-61ab-43b1-b9fc-2f0609d2c7d4</First>
    <Second>
      <QQa>Who they travelled with by Age</QQa>
      <QQb>2819034c-61ab-43b1-b9fc-2f0609d2c7d4</QQb>
      <QQc>8</QQc>
      <QQd>13</QQd>
      <QQe>
        <QQa>TableOrChart</QQa>
        <QQb>Who they trav by Age</QQb>
        <QQc>Who they travelled with by Age</QQc>
        <QQe>Who they travelled with by Age</QQe>
        <QQf>[BASE: Full sample];Q16 Who were you travelling with on this journey?</QQf>
        <QQh>false</QQh>
        <QQi>
          <Location>
            <X>1</X>
            <Y>2</Y>
          </Location>
          <Size>
            <Width>8</Width>
            <Height>13</Height>
          </Size>
          <X>1</X>
          <Y>2</Y>
          <Width>8</Width>
          <Height>13</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EF8E0F-CE8A-4BFF-837F-96C1B2D506BC}"/>
</file>

<file path=customXml/itemProps2.xml><?xml version="1.0" encoding="utf-8"?>
<ds:datastoreItem xmlns:ds="http://schemas.openxmlformats.org/officeDocument/2006/customXml" ds:itemID="{770F5BC7-36F1-4232-B954-58534CA18549}"/>
</file>

<file path=customXml/itemProps3.xml><?xml version="1.0" encoding="utf-8"?>
<ds:datastoreItem xmlns:ds="http://schemas.openxmlformats.org/officeDocument/2006/customXml" ds:itemID="{43DCAE95-23D0-4A61-A1F9-07D3B6BBA945}"/>
</file>

<file path=customXml/itemProps4.xml><?xml version="1.0" encoding="utf-8"?>
<ds:datastoreItem xmlns:ds="http://schemas.openxmlformats.org/officeDocument/2006/customXml" ds:itemID="{2BB41182-AACA-4126-9C17-E693C2EA84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2026-06-09T20:56:42Z</dcterms:created>
  <dcterms:modified xsi:type="dcterms:W3CDTF">2026-06-10T12:08:42Z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2026-56-09 09:56:39 +01:00|0|OneWorksheetPerTable</vt:lpwstr>
  </property>
  <property fmtid="{D5CDD505-2E9C-101B-9397-08002B2CF9AE}" pid="3" name="Item_081122ae-0286-421d-87e5-c35131fc5cfc">
    <vt:lpwstr>1x2-5x15|Who they trav by Nation </vt:lpwstr>
  </property>
  <property fmtid="{D5CDD505-2E9C-101B-9397-08002B2CF9AE}" pid="4" name="Item_230a6a6a-d34f-4130-96d5-8aa20ab25e12">
    <vt:lpwstr>1x2-30x15|Who they trav by Operator</vt:lpwstr>
  </property>
  <property fmtid="{D5CDD505-2E9C-101B-9397-08002B2CF9AE}" pid="5" name="Item_3e57a6e1-d962-46bb-8e31-37e0d7f57b02">
    <vt:lpwstr>1x2-5x15|Who they trav by Sector</vt:lpwstr>
  </property>
  <property fmtid="{D5CDD505-2E9C-101B-9397-08002B2CF9AE}" pid="6" name="Item_f42ffc24-d609-4d28-ac74-76dcb1680d68">
    <vt:lpwstr>1x2-7x15|Who they trav by Network Rail R</vt:lpwstr>
  </property>
  <property fmtid="{D5CDD505-2E9C-101B-9397-08002B2CF9AE}" pid="7" name="Item_278df448-901f-4523-8b35-1655f0d0a0e0">
    <vt:lpwstr>1x2-15x15|Who they trav by Network Rai(2)</vt:lpwstr>
  </property>
  <property fmtid="{D5CDD505-2E9C-101B-9397-08002B2CF9AE}" pid="8" name="Item_753de51d-5872-4488-b686-1779b8b0a423">
    <vt:lpwstr>1x2-7x15|Who they trav by Journey Reason</vt:lpwstr>
  </property>
  <property fmtid="{D5CDD505-2E9C-101B-9397-08002B2CF9AE}" pid="9" name="Item_5363bffd-77db-4ae0-b14c-21cde5db2635">
    <vt:lpwstr>1x2-6x15|Who they trav by Delay</vt:lpwstr>
  </property>
  <property fmtid="{D5CDD505-2E9C-101B-9397-08002B2CF9AE}" pid="10" name="Item_d4fa3b79-4150-4da7-b9a6-c720fa4ee127">
    <vt:lpwstr>1x2-7x15|Who they trav by Delay Length</vt:lpwstr>
  </property>
  <property fmtid="{D5CDD505-2E9C-101B-9397-08002B2CF9AE}" pid="11" name="Item_1dd28c0a-a768-4986-8186-6e3b21beaad0">
    <vt:lpwstr>1x2-6x15|Who they trav by Disability</vt:lpwstr>
  </property>
  <property fmtid="{D5CDD505-2E9C-101B-9397-08002B2CF9AE}" pid="12" name="Item_8bb8e9d1-f31b-4af8-a340-c195fed3db5d">
    <vt:lpwstr>1x2-6x15|Who they trav by Gender</vt:lpwstr>
  </property>
  <property fmtid="{D5CDD505-2E9C-101B-9397-08002B2CF9AE}" pid="13" name="Item_2819034c-61ab-43b1-b9fc-2f0609d2c7d4">
    <vt:lpwstr>1x2-9x15|Who they trav by Age</vt:lpwstr>
  </property>
  <property fmtid="{D5CDD505-2E9C-101B-9397-08002B2CF9AE}" pid="14" name="ContentTypeId">
    <vt:lpwstr>0x010100A4A69E983D787844B74F5E3462AF4E9C</vt:lpwstr>
  </property>
</Properties>
</file>