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CF0C7E9843590F990ADE54420D1AC4BCBA6C4D81" xr6:coauthVersionLast="47" xr6:coauthVersionMax="47" xr10:uidLastSave="{2276E773-F1B5-49E6-B13F-84BD6E80C633}"/>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<sst xmlns="http://schemas.openxmlformats.org/spreadsheetml/2006/main" count="311" uniqueCount="151">
  <si>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</si>
  <si>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</si>
  <si>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</si>
  <si>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</si>
  <si>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</si>
  <si>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</si>
  <si>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</si>
  <si>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</si>
  <si>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</si>
  <si>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</si>
  <si>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</si>
  <si>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</si>
  <si>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</si>
  <si>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</si>
  <si>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</si>
  <si>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</si>
  <si>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</si>
  <si>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</si>
  <si>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</si>
  <si>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</si>
  <si>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</si>
  <si>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</si>
  <si>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</si>
  <si>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</si>
  <si>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</si>
  <si>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</si>
  <si>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</si>
  <si>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</si>
  <si>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</si>
  <si>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</si>
  <si>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Q13 Which website used for info by Nation</t>
  </si>
  <si>
    <t xml:space="preserve">Which website they used for information  by Nation </t>
  </si>
  <si>
    <t>Q13 Which website used for info by Operator</t>
  </si>
  <si>
    <t>Which website they used for information  by Operator</t>
  </si>
  <si>
    <t>Q13 Which website used for info by Sector</t>
  </si>
  <si>
    <t>Which website they used for information  by Sector</t>
  </si>
  <si>
    <t>Q13 Which website used for info by Network Rail Region</t>
  </si>
  <si>
    <t>Which website they used for information  by Network Rail Region</t>
  </si>
  <si>
    <t>Q13 Which website used for info by Network Rail Route</t>
  </si>
  <si>
    <t>Which website they used for information  by Network Rail Route</t>
  </si>
  <si>
    <t>Q13 Which website used for info by Journey Reason</t>
  </si>
  <si>
    <t>Which website they used for information  by Journey Reason</t>
  </si>
  <si>
    <t>Q13 Which website used for info by Delay</t>
  </si>
  <si>
    <t>Which website they used for information  by Delay</t>
  </si>
  <si>
    <t>Q13 Which website used for info by Delay Length</t>
  </si>
  <si>
    <t>Which website they used for information  by Delay Length</t>
  </si>
  <si>
    <t>Q13 Which website used for info by Disability</t>
  </si>
  <si>
    <t>Which website they used for information  by Disability</t>
  </si>
  <si>
    <t>Q13 Which website used for info by Gender</t>
  </si>
  <si>
    <t>Which website they used for information  by Gender</t>
  </si>
  <si>
    <t>Q13 Which website used for info by Age</t>
  </si>
  <si>
    <t>Which website they used for information  by Age</t>
  </si>
  <si>
    <t>Back to Table of Contents</t>
  </si>
  <si>
    <t>[BASE: Asked of those who looked for info on a website before going to station]</t>
  </si>
  <si>
    <t>Column %</t>
  </si>
  <si>
    <t>Nation</t>
  </si>
  <si>
    <t>Total</t>
  </si>
  <si>
    <t>England</t>
  </si>
  <si>
    <t>Scotland</t>
  </si>
  <si>
    <t>Wales</t>
  </si>
  <si>
    <t>National Rail</t>
  </si>
  <si>
    <t>Trainline</t>
  </si>
  <si>
    <t>Passenger Assist</t>
  </si>
  <si>
    <t>The website of the train company I travelled with</t>
  </si>
  <si>
    <t>The website of a different train company (please say which train company)</t>
  </si>
  <si>
    <t>Another website</t>
  </si>
  <si>
    <t>I don't know</t>
  </si>
  <si>
    <t>Unweighted base n</t>
  </si>
  <si>
    <t>Q13 Which website did you use to find information about your train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</si>
  <si>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</si>
  <si>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</si>
  <si>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</si>
  <si>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</si>
  <si>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</si>
  <si>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</si>
  <si>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</si>
  <si>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</si>
  <si>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</si>
  <si>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</si>
  <si>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</si>
  <si>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</si>
  <si>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</si>
  <si>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</si>
  <si>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</si>
  <si>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</si>
  <si>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</si>
  <si>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</si>
  <si>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</si>
  <si>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</si>
  <si>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</si>
  <si>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</si>
  <si>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</si>
  <si>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</si>
  <si>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</si>
  <si>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</si>
  <si>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</si>
  <si>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</si>
  <si>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</si>
  <si>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</si>
  <si>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</si>
  <si>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</si>
  <si>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</si>
  <si>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</si>
  <si>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</si>
  <si>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</si>
  <si>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</si>
  <si>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</si>
  <si>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</si>
  <si>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</si>
  <si>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</si>
  <si>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</si>
  <si>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</si>
  <si>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</si>
  <si>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</si>
  <si>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</si>
  <si>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</si>
  <si>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</si>
  <si>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</si>
  <si>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</si>
  <si>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</si>
  <si>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</si>
  <si>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</si>
  <si>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</si>
  <si>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Q13 Which website did you use to find information about your train journey?;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</si>
  <si>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</si>
  <si>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</si>
  <si>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</si>
  <si>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</si>
  <si>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</si>
  <si>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</si>
  <si>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</si>
  <si>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</si>
  <si>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</si>
  <si>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</si>
  <si>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</si>
  <si>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</si>
  <si>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</si>
  <si>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</si>
  <si>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</si>
  <si>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</si>
  <si>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</si>
  <si>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</si>
  <si>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Other *</t>
  </si>
  <si>
    <t>Q13 Which website did you use to find information about your train journey?; * denotes columns where Column n is between 50 and 99 and should be interpreted with caution.</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</si>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</sst>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82D4099D-D917-4894-BDEF-B0F46C142B97}"/>
    <cellStyle name="Normal" xfId="0" builtinId="0"/>
    <cellStyle name="Normal 2" xfId="3" xr:uid="{DFFC1478-059E-4B9F-8BBA-87BDD180BF39}"/>
    <cellStyle name="Normal 2 2" xfId="2" xr:uid="{7E26FF3C-6246-4FC8-AACF-54FE12EB1E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F524A-5A14-4D9D-8374-B8F72CF65021}">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1A528FCC-C11F-4180-8878-6CA249A91B66}"/>
    <hyperlink ref="A17" r:id="rId2" xr:uid="{B2758A34-601B-45A8-91D5-CDFA85E7F11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5"/>
  <sheetViews>
    <sheetView workbookViewId="0"/>
  </sheetViews>
  <sheetFormatPr defaultRowHeight="14.45"/>
  <cols>
    <col min="1" max="1" width="83"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128</v>
      </c>
    </row>
    <row r="6" spans="1:6">
      <c r="A6" t="s">
        <v>60</v>
      </c>
      <c r="B6" s="3">
        <v>0.3456658849948</v>
      </c>
      <c r="C6" s="3">
        <v>0.37807140159840003</v>
      </c>
      <c r="D6" s="3">
        <v>0.33842035088119998</v>
      </c>
      <c r="F6" s="3">
        <v>0.3314062820109</v>
      </c>
    </row>
    <row r="7" spans="1:6">
      <c r="A7" t="s">
        <v>61</v>
      </c>
      <c r="B7" s="3">
        <v>0.37694468380410001</v>
      </c>
      <c r="C7" s="3">
        <v>0.39318502413250001</v>
      </c>
      <c r="D7" s="3">
        <v>0.37267180543450001</v>
      </c>
      <c r="F7" s="3">
        <v>0.38329848395499999</v>
      </c>
    </row>
    <row r="8" spans="1:6">
      <c r="A8" t="s">
        <v>62</v>
      </c>
      <c r="B8" s="3">
        <v>5.610395258986E-3</v>
      </c>
      <c r="C8" s="3">
        <v>4.6627455192069997E-3</v>
      </c>
      <c r="D8" s="3">
        <v>5.4405063106999999E-3</v>
      </c>
      <c r="F8" s="3">
        <v>6.4838306525499996E-3</v>
      </c>
    </row>
    <row r="9" spans="1:6">
      <c r="A9" t="s">
        <v>63</v>
      </c>
      <c r="B9" s="3">
        <v>0.36255427622059999</v>
      </c>
      <c r="C9" s="3">
        <v>0.36232549972150002</v>
      </c>
      <c r="D9" s="3">
        <v>0.36261986369560001</v>
      </c>
      <c r="F9" s="3">
        <v>0.3671128176572</v>
      </c>
    </row>
    <row r="10" spans="1:6">
      <c r="A10" t="s">
        <v>64</v>
      </c>
      <c r="B10" s="3">
        <v>5.374456331922E-2</v>
      </c>
      <c r="C10" s="3">
        <v>4.9739200081210001E-2</v>
      </c>
      <c r="D10" s="3">
        <v>5.4189728850640002E-2</v>
      </c>
      <c r="F10" s="3">
        <v>6.6100453205180001E-2</v>
      </c>
    </row>
    <row r="11" spans="1:6">
      <c r="A11" t="s">
        <v>65</v>
      </c>
      <c r="B11" s="3">
        <v>8.6507959240999993E-2</v>
      </c>
      <c r="C11" s="3">
        <v>0.1012557109505</v>
      </c>
      <c r="D11" s="3">
        <v>8.1182615932389998E-2</v>
      </c>
      <c r="F11" s="3">
        <v>0.12829998147159999</v>
      </c>
    </row>
    <row r="12" spans="1:6">
      <c r="A12" t="s">
        <v>66</v>
      </c>
      <c r="B12" s="3">
        <v>1.6124974038399999E-2</v>
      </c>
      <c r="C12" s="3">
        <v>1.32460965891E-2</v>
      </c>
      <c r="D12" s="3">
        <v>1.5944019975219999E-2</v>
      </c>
      <c r="F12" s="3">
        <v>3.4573028079050001E-2</v>
      </c>
    </row>
    <row r="13" spans="1:6">
      <c r="A13" t="s">
        <v>67</v>
      </c>
      <c r="B13" s="4">
        <v>15151</v>
      </c>
      <c r="C13" s="4">
        <v>2682</v>
      </c>
      <c r="D13" s="4">
        <v>11792</v>
      </c>
      <c r="E13" s="4">
        <v>6</v>
      </c>
      <c r="F13" s="4">
        <v>660</v>
      </c>
    </row>
    <row r="15" spans="1:6">
      <c r="A15" t="s">
        <v>123</v>
      </c>
    </row>
  </sheetData>
  <mergeCells count="2">
    <mergeCell ref="C4:F4"/>
    <mergeCell ref="A4:A5"/>
  </mergeCells>
  <dataValidations count="2">
    <dataValidation allowBlank="1" showErrorMessage="1" prompt="55d32bb8-bb82-4f50-a900-0c744f31d407" sqref="A2:A3 F14" xr:uid="{00000000-0002-0000-0700-000000000000}"/>
    <dataValidation allowBlank="1" error="55d32bb8-bb82-4f50-a900-0c744f31d407"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5"/>
  <sheetViews>
    <sheetView workbookViewId="0"/>
  </sheetViews>
  <sheetFormatPr defaultRowHeight="14.45"/>
  <cols>
    <col min="1" max="1" width="83"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66</v>
      </c>
    </row>
    <row r="6" spans="1:7">
      <c r="A6" t="s">
        <v>60</v>
      </c>
      <c r="B6" s="3">
        <v>0.3456658849948</v>
      </c>
      <c r="C6" s="3">
        <v>0.38745800929480001</v>
      </c>
      <c r="D6" s="3">
        <v>0.38442017352579999</v>
      </c>
      <c r="E6" s="3">
        <v>0.34079561596419999</v>
      </c>
      <c r="F6" s="3">
        <v>0.36046030854869998</v>
      </c>
      <c r="G6" s="3">
        <v>0.4205940126023</v>
      </c>
    </row>
    <row r="7" spans="1:7">
      <c r="A7" t="s">
        <v>61</v>
      </c>
      <c r="B7" s="3">
        <v>0.37694468380410001</v>
      </c>
      <c r="C7" s="3">
        <v>0.35992514367739997</v>
      </c>
      <c r="D7" s="3">
        <v>0.3884377461254</v>
      </c>
      <c r="E7" s="3">
        <v>0.40718076249489998</v>
      </c>
      <c r="F7" s="3">
        <v>0.4427092066569</v>
      </c>
      <c r="G7" s="3">
        <v>0.42669465969830001</v>
      </c>
    </row>
    <row r="8" spans="1:7">
      <c r="A8" t="s">
        <v>62</v>
      </c>
      <c r="B8" s="3">
        <v>5.610395258986E-3</v>
      </c>
      <c r="C8" s="3">
        <v>7.7851555459410001E-3</v>
      </c>
      <c r="D8" s="3">
        <v>3.457433825409E-3</v>
      </c>
      <c r="E8" s="3">
        <v>5.849905303421E-3</v>
      </c>
      <c r="F8" s="3">
        <v>2.1520342493080002E-3</v>
      </c>
      <c r="G8" s="3">
        <v>1.43905250821E-3</v>
      </c>
    </row>
    <row r="9" spans="1:7">
      <c r="A9" t="s">
        <v>63</v>
      </c>
      <c r="B9" s="3">
        <v>0.36255427622059999</v>
      </c>
      <c r="C9" s="3">
        <v>0.3435224827519</v>
      </c>
      <c r="D9" s="3">
        <v>0.3473841668264</v>
      </c>
      <c r="E9" s="3">
        <v>0.43079265930589999</v>
      </c>
      <c r="F9" s="3">
        <v>0.37989491236430001</v>
      </c>
      <c r="G9" s="3">
        <v>0.37893788210009999</v>
      </c>
    </row>
    <row r="10" spans="1:7">
      <c r="A10" t="s">
        <v>64</v>
      </c>
      <c r="B10" s="3">
        <v>5.374456331922E-2</v>
      </c>
      <c r="C10" s="3">
        <v>3.8928872317529999E-2</v>
      </c>
      <c r="D10" s="3">
        <v>6.1127376275459999E-2</v>
      </c>
      <c r="E10" s="3">
        <v>4.5345005682690002E-2</v>
      </c>
      <c r="F10" s="3">
        <v>3.3684176515340003E-2</v>
      </c>
      <c r="G10" s="3">
        <v>6.8085982998339997E-2</v>
      </c>
    </row>
    <row r="11" spans="1:7">
      <c r="A11" t="s">
        <v>65</v>
      </c>
      <c r="B11" s="3">
        <v>8.6507959240999993E-2</v>
      </c>
      <c r="C11" s="3">
        <v>0.1099137531923</v>
      </c>
      <c r="D11" s="3">
        <v>0.10569444424549999</v>
      </c>
      <c r="E11" s="3">
        <v>9.1069447679510002E-2</v>
      </c>
      <c r="F11" s="3">
        <v>8.349232851782E-2</v>
      </c>
      <c r="G11" s="3">
        <v>9.1092578008089994E-2</v>
      </c>
    </row>
    <row r="12" spans="1:7">
      <c r="A12" t="s">
        <v>66</v>
      </c>
      <c r="B12" s="3">
        <v>1.6124974038399999E-2</v>
      </c>
      <c r="C12" s="3">
        <v>1.356959917303E-2</v>
      </c>
      <c r="D12" s="3">
        <v>1.1294614808169999E-2</v>
      </c>
      <c r="E12" s="3">
        <v>2.2069987894040001E-2</v>
      </c>
      <c r="F12" s="3">
        <v>8.7834052733529993E-3</v>
      </c>
      <c r="G12" s="3">
        <v>1.5825864151889999E-2</v>
      </c>
    </row>
    <row r="13" spans="1:7">
      <c r="A13" t="s">
        <v>67</v>
      </c>
      <c r="B13" s="4">
        <v>15151</v>
      </c>
      <c r="C13" s="4">
        <v>682</v>
      </c>
      <c r="D13" s="4">
        <v>1058</v>
      </c>
      <c r="E13" s="4">
        <v>369</v>
      </c>
      <c r="F13" s="4">
        <v>402</v>
      </c>
      <c r="G13" s="4">
        <v>174</v>
      </c>
    </row>
    <row r="15" spans="1:7">
      <c r="A15" t="s">
        <v>68</v>
      </c>
    </row>
  </sheetData>
  <mergeCells count="2">
    <mergeCell ref="C4:G4"/>
    <mergeCell ref="A4:A5"/>
  </mergeCells>
  <dataValidations count="2">
    <dataValidation allowBlank="1" showErrorMessage="1" prompt="91240845-f1c1-4a77-8980-f7a5288306bf" sqref="A2:A3 G14" xr:uid="{00000000-0002-0000-0800-000000000000}"/>
    <dataValidation allowBlank="1" error="91240845-f1c1-4a77-8980-f7a5288306bf"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5"/>
  <sheetViews>
    <sheetView workbookViewId="0"/>
  </sheetViews>
  <sheetFormatPr defaultRowHeight="14.45"/>
  <cols>
    <col min="1" max="1" width="83" bestFit="1" customWidth="1"/>
    <col min="2" max="6" width="12.7109375" bestFit="1" customWidth="1"/>
  </cols>
  <sheetData>
    <row r="1" spans="1:6">
      <c r="A1" s="1" t="s">
        <v>52</v>
      </c>
    </row>
    <row r="2" spans="1:6">
      <c r="A2" t="s">
        <v>47</v>
      </c>
    </row>
    <row r="3" spans="1:6">
      <c r="A3" t="s">
        <v>53</v>
      </c>
    </row>
    <row r="4" spans="1:6">
      <c r="A4" s="26" t="s">
        <v>54</v>
      </c>
      <c r="C4" s="26" t="s">
        <v>134</v>
      </c>
      <c r="D4" s="26"/>
      <c r="E4" s="26"/>
      <c r="F4" s="26"/>
    </row>
    <row r="5" spans="1:6" ht="28.9">
      <c r="A5" s="28" t="s">
        <v>54</v>
      </c>
      <c r="B5" s="2" t="s">
        <v>56</v>
      </c>
      <c r="C5" s="2" t="s">
        <v>135</v>
      </c>
      <c r="D5" s="2" t="s">
        <v>136</v>
      </c>
      <c r="E5" s="2" t="s">
        <v>137</v>
      </c>
      <c r="F5" s="2" t="s">
        <v>138</v>
      </c>
    </row>
    <row r="6" spans="1:6">
      <c r="A6" t="s">
        <v>60</v>
      </c>
      <c r="B6" s="3">
        <v>0.3456658849948</v>
      </c>
      <c r="C6" s="3">
        <v>0.31218157463480001</v>
      </c>
      <c r="D6" s="3">
        <v>0.34416524909540003</v>
      </c>
      <c r="E6" s="3">
        <v>0.37404883586139998</v>
      </c>
      <c r="F6" s="3">
        <v>0.4769539040752</v>
      </c>
    </row>
    <row r="7" spans="1:6">
      <c r="A7" t="s">
        <v>61</v>
      </c>
      <c r="B7" s="3">
        <v>0.37694468380410001</v>
      </c>
      <c r="C7" s="3">
        <v>0.38596172198689999</v>
      </c>
      <c r="D7" s="3">
        <v>0.37926776185689998</v>
      </c>
      <c r="E7" s="3">
        <v>0.34373871092090003</v>
      </c>
      <c r="F7" s="3">
        <v>0.3381270481459</v>
      </c>
    </row>
    <row r="8" spans="1:6">
      <c r="A8" t="s">
        <v>62</v>
      </c>
      <c r="B8" s="3">
        <v>5.610395258986E-3</v>
      </c>
      <c r="C8" s="3">
        <v>2.5612834615299999E-2</v>
      </c>
      <c r="D8" s="3">
        <v>1.7770331550349999E-3</v>
      </c>
      <c r="E8" s="3">
        <v>7.0944838648449998E-3</v>
      </c>
      <c r="F8" s="3">
        <v>3.2755754130520003E-2</v>
      </c>
    </row>
    <row r="9" spans="1:6">
      <c r="A9" t="s">
        <v>63</v>
      </c>
      <c r="B9" s="3">
        <v>0.36255427622059999</v>
      </c>
      <c r="C9" s="3">
        <v>0.38169257663369999</v>
      </c>
      <c r="D9" s="3">
        <v>0.36314212557710002</v>
      </c>
      <c r="E9" s="3">
        <v>0.34608386075980002</v>
      </c>
      <c r="F9" s="3">
        <v>0.29636891626790002</v>
      </c>
    </row>
    <row r="10" spans="1:6">
      <c r="A10" t="s">
        <v>64</v>
      </c>
      <c r="B10" s="3">
        <v>5.374456331922E-2</v>
      </c>
      <c r="C10" s="3">
        <v>5.7307071882229998E-2</v>
      </c>
      <c r="D10" s="3">
        <v>5.2686023334799999E-2</v>
      </c>
      <c r="E10" s="3">
        <v>7.2239757017889997E-2</v>
      </c>
      <c r="F10" s="3">
        <v>3.046242110057E-2</v>
      </c>
    </row>
    <row r="11" spans="1:6">
      <c r="A11" t="s">
        <v>65</v>
      </c>
      <c r="B11" s="3">
        <v>8.6507959240999993E-2</v>
      </c>
      <c r="C11" s="3">
        <v>9.8101448853840006E-2</v>
      </c>
      <c r="D11" s="3">
        <v>8.2476762556260005E-2</v>
      </c>
      <c r="E11" s="3">
        <v>0.1110545056988</v>
      </c>
      <c r="F11" s="3">
        <v>0.106413013051</v>
      </c>
    </row>
    <row r="12" spans="1:6">
      <c r="A12" t="s">
        <v>66</v>
      </c>
      <c r="B12" s="3">
        <v>1.6124974038399999E-2</v>
      </c>
      <c r="C12" s="3">
        <v>2.1372747828280001E-2</v>
      </c>
      <c r="D12" s="3">
        <v>1.499997925797E-2</v>
      </c>
      <c r="E12" s="3">
        <v>2.380780557244E-2</v>
      </c>
      <c r="F12" s="3">
        <v>1.104140134108E-2</v>
      </c>
    </row>
    <row r="13" spans="1:6">
      <c r="A13" t="s">
        <v>67</v>
      </c>
      <c r="B13" s="4">
        <v>15151</v>
      </c>
      <c r="C13" s="4">
        <v>1847</v>
      </c>
      <c r="D13" s="4">
        <v>12125</v>
      </c>
      <c r="E13" s="4">
        <v>857</v>
      </c>
      <c r="F13" s="4">
        <v>322</v>
      </c>
    </row>
    <row r="15" spans="1:6">
      <c r="A15" t="s">
        <v>68</v>
      </c>
    </row>
  </sheetData>
  <mergeCells count="2">
    <mergeCell ref="C4:F4"/>
    <mergeCell ref="A4:A5"/>
  </mergeCells>
  <dataValidations count="2">
    <dataValidation allowBlank="1" showErrorMessage="1" prompt="c482ba45-c998-4963-b154-a0d015006a59" sqref="A2:A3 F14" xr:uid="{00000000-0002-0000-0900-000000000000}"/>
    <dataValidation allowBlank="1" error="c482ba45-c998-4963-b154-a0d015006a59"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5"/>
  <sheetViews>
    <sheetView workbookViewId="0"/>
  </sheetViews>
  <sheetFormatPr defaultRowHeight="14.45"/>
  <cols>
    <col min="1" max="1" width="83" bestFit="1" customWidth="1"/>
    <col min="2" max="6" width="12.7109375" bestFit="1" customWidth="1"/>
  </cols>
  <sheetData>
    <row r="1" spans="1:6">
      <c r="A1" s="1" t="s">
        <v>52</v>
      </c>
    </row>
    <row r="2" spans="1:6">
      <c r="A2" t="s">
        <v>49</v>
      </c>
    </row>
    <row r="3" spans="1:6">
      <c r="A3" t="s">
        <v>53</v>
      </c>
    </row>
    <row r="4" spans="1:6">
      <c r="A4" s="26" t="s">
        <v>54</v>
      </c>
      <c r="C4" s="26" t="s">
        <v>139</v>
      </c>
      <c r="D4" s="26"/>
      <c r="E4" s="26"/>
      <c r="F4" s="26"/>
    </row>
    <row r="5" spans="1:6" ht="28.9">
      <c r="A5" s="28" t="s">
        <v>54</v>
      </c>
      <c r="B5" s="2" t="s">
        <v>56</v>
      </c>
      <c r="C5" s="2" t="s">
        <v>140</v>
      </c>
      <c r="D5" s="2" t="s">
        <v>141</v>
      </c>
      <c r="E5" s="2" t="s">
        <v>142</v>
      </c>
      <c r="F5" s="2" t="s">
        <v>137</v>
      </c>
    </row>
    <row r="6" spans="1:6">
      <c r="A6" t="s">
        <v>60</v>
      </c>
      <c r="B6" s="3">
        <v>0.3456658849948</v>
      </c>
      <c r="C6" s="3">
        <v>0.34933773124459999</v>
      </c>
      <c r="D6" s="3">
        <v>0.3401915176891</v>
      </c>
      <c r="E6" s="3">
        <v>0.3657199623863</v>
      </c>
      <c r="F6" s="3">
        <v>0.37782536282200002</v>
      </c>
    </row>
    <row r="7" spans="1:6">
      <c r="A7" t="s">
        <v>61</v>
      </c>
      <c r="B7" s="3">
        <v>0.37694468380410001</v>
      </c>
      <c r="C7" s="3">
        <v>0.34808210217539998</v>
      </c>
      <c r="D7" s="3">
        <v>0.40957384437650002</v>
      </c>
      <c r="E7" s="3">
        <v>0.3226681252877</v>
      </c>
      <c r="F7" s="3">
        <v>0.34139310890359997</v>
      </c>
    </row>
    <row r="8" spans="1:6">
      <c r="A8" t="s">
        <v>62</v>
      </c>
      <c r="B8" s="3">
        <v>5.610395258986E-3</v>
      </c>
      <c r="C8" s="3">
        <v>4.4071026148699999E-3</v>
      </c>
      <c r="D8" s="3">
        <v>6.6324685996269998E-3</v>
      </c>
      <c r="E8" s="3">
        <v>3.4524938201209998E-2</v>
      </c>
      <c r="F8" s="3">
        <v>4.087407664416E-3</v>
      </c>
    </row>
    <row r="9" spans="1:6">
      <c r="A9" t="s">
        <v>63</v>
      </c>
      <c r="B9" s="3">
        <v>0.36255427622059999</v>
      </c>
      <c r="C9" s="3">
        <v>0.36048458767129998</v>
      </c>
      <c r="D9" s="3">
        <v>0.36790154612379999</v>
      </c>
      <c r="E9" s="3">
        <v>0.27108787932740003</v>
      </c>
      <c r="F9" s="3">
        <v>0.31193203730169999</v>
      </c>
    </row>
    <row r="10" spans="1:6">
      <c r="A10" t="s">
        <v>64</v>
      </c>
      <c r="B10" s="3">
        <v>5.374456331922E-2</v>
      </c>
      <c r="C10" s="3">
        <v>5.3889238171750002E-2</v>
      </c>
      <c r="D10" s="3">
        <v>5.3212452947110002E-2</v>
      </c>
      <c r="E10" s="3">
        <v>3.6250747911389998E-2</v>
      </c>
      <c r="F10" s="3">
        <v>6.7092757239680001E-2</v>
      </c>
    </row>
    <row r="11" spans="1:6">
      <c r="A11" t="s">
        <v>65</v>
      </c>
      <c r="B11" s="3">
        <v>8.6507959240999993E-2</v>
      </c>
      <c r="C11" s="3">
        <v>0.10928063417019999</v>
      </c>
      <c r="D11" s="3">
        <v>5.8608327293819998E-2</v>
      </c>
      <c r="E11" s="3">
        <v>0.2016562074021</v>
      </c>
      <c r="F11" s="3">
        <v>0.14656224133510001</v>
      </c>
    </row>
    <row r="12" spans="1:6">
      <c r="A12" t="s">
        <v>66</v>
      </c>
      <c r="B12" s="3">
        <v>1.6124974038399999E-2</v>
      </c>
      <c r="C12" s="3">
        <v>1.365488423867E-2</v>
      </c>
      <c r="D12" s="3">
        <v>1.7254783359410001E-2</v>
      </c>
      <c r="E12" s="3">
        <v>5.2345623000130001E-2</v>
      </c>
      <c r="F12" s="3">
        <v>4.1586464213680001E-2</v>
      </c>
    </row>
    <row r="13" spans="1:6">
      <c r="A13" t="s">
        <v>67</v>
      </c>
      <c r="B13" s="4">
        <v>15151</v>
      </c>
      <c r="C13" s="4">
        <v>6742</v>
      </c>
      <c r="D13" s="4">
        <v>8038</v>
      </c>
      <c r="E13" s="4">
        <v>87</v>
      </c>
      <c r="F13" s="4">
        <v>284</v>
      </c>
    </row>
    <row r="15" spans="1:6">
      <c r="A15" t="s">
        <v>143</v>
      </c>
    </row>
  </sheetData>
  <mergeCells count="2">
    <mergeCell ref="C4:F4"/>
    <mergeCell ref="A4:A5"/>
  </mergeCells>
  <dataValidations count="2">
    <dataValidation allowBlank="1" showErrorMessage="1" prompt="1fa1afda-a47a-4c02-b6e0-cd930e01f44d" sqref="A2:A3 F14" xr:uid="{00000000-0002-0000-0A00-000000000000}"/>
    <dataValidation allowBlank="1" error="1fa1afda-a47a-4c02-b6e0-cd930e01f44d"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5"/>
  <sheetViews>
    <sheetView workbookViewId="0"/>
  </sheetViews>
  <sheetFormatPr defaultRowHeight="14.45"/>
  <cols>
    <col min="1" max="1" width="83" bestFit="1" customWidth="1"/>
    <col min="2" max="9" width="12.7109375" bestFit="1" customWidth="1"/>
  </cols>
  <sheetData>
    <row r="1" spans="1:9">
      <c r="A1" s="1" t="s">
        <v>52</v>
      </c>
    </row>
    <row r="2" spans="1:9">
      <c r="A2" t="s">
        <v>51</v>
      </c>
    </row>
    <row r="3" spans="1:9">
      <c r="A3" t="s">
        <v>53</v>
      </c>
    </row>
    <row r="4" spans="1:9">
      <c r="A4" s="26" t="s">
        <v>54</v>
      </c>
      <c r="C4" s="26" t="s">
        <v>144</v>
      </c>
      <c r="D4" s="26"/>
      <c r="E4" s="26"/>
      <c r="F4" s="26"/>
      <c r="G4" s="26"/>
      <c r="H4" s="26"/>
      <c r="I4" s="26"/>
    </row>
    <row r="5" spans="1:9" ht="28.9">
      <c r="A5" s="28" t="s">
        <v>54</v>
      </c>
      <c r="B5" s="2" t="s">
        <v>56</v>
      </c>
      <c r="C5" s="2" t="s">
        <v>145</v>
      </c>
      <c r="D5" s="2" t="s">
        <v>146</v>
      </c>
      <c r="E5" s="2" t="s">
        <v>147</v>
      </c>
      <c r="F5" s="2" t="s">
        <v>148</v>
      </c>
      <c r="G5" s="2" t="s">
        <v>149</v>
      </c>
      <c r="H5" s="2" t="s">
        <v>150</v>
      </c>
      <c r="I5" s="2" t="s">
        <v>137</v>
      </c>
    </row>
    <row r="6" spans="1:9">
      <c r="A6" t="s">
        <v>60</v>
      </c>
      <c r="B6" s="3">
        <v>0.3456658849948</v>
      </c>
      <c r="C6" s="3">
        <v>0.21521663903800001</v>
      </c>
      <c r="D6" s="3">
        <v>0.32383846979359998</v>
      </c>
      <c r="E6" s="3">
        <v>0.39805675420890002</v>
      </c>
      <c r="F6" s="3">
        <v>0.37244125258650002</v>
      </c>
      <c r="G6" s="3">
        <v>0.34268709893839999</v>
      </c>
      <c r="H6" s="3">
        <v>0.35890898384410003</v>
      </c>
      <c r="I6" s="3">
        <v>0.42585128295500002</v>
      </c>
    </row>
    <row r="7" spans="1:9">
      <c r="A7" t="s">
        <v>61</v>
      </c>
      <c r="B7" s="3">
        <v>0.37694468380410001</v>
      </c>
      <c r="C7" s="3">
        <v>0.48730315487379999</v>
      </c>
      <c r="D7" s="3">
        <v>0.44157102444259999</v>
      </c>
      <c r="E7" s="3">
        <v>0.33781988037339999</v>
      </c>
      <c r="F7" s="3">
        <v>0.35506246644680001</v>
      </c>
      <c r="G7" s="3">
        <v>0.37079500089189998</v>
      </c>
      <c r="H7" s="3">
        <v>0.32544531319480002</v>
      </c>
      <c r="I7" s="3">
        <v>0.30160639199650002</v>
      </c>
    </row>
    <row r="8" spans="1:9">
      <c r="A8" t="s">
        <v>62</v>
      </c>
      <c r="B8" s="3">
        <v>5.610395258986E-3</v>
      </c>
      <c r="C8" s="3">
        <v>4.8048010894100003E-3</v>
      </c>
      <c r="D8" s="3">
        <v>2.627284144318E-3</v>
      </c>
      <c r="E8" s="3">
        <v>3.0180219354320002E-3</v>
      </c>
      <c r="F8" s="3">
        <v>5.8860226522540002E-3</v>
      </c>
      <c r="G8" s="3">
        <v>6.7189713210560002E-3</v>
      </c>
      <c r="H8" s="3">
        <v>1.013460501733E-2</v>
      </c>
      <c r="I8" s="3">
        <v>6.6312929968180001E-3</v>
      </c>
    </row>
    <row r="9" spans="1:9">
      <c r="A9" t="s">
        <v>63</v>
      </c>
      <c r="B9" s="3">
        <v>0.36255427622059999</v>
      </c>
      <c r="C9" s="3">
        <v>0.39541359095400003</v>
      </c>
      <c r="D9" s="3">
        <v>0.37348192726860002</v>
      </c>
      <c r="E9" s="3">
        <v>0.36159587688849998</v>
      </c>
      <c r="F9" s="3">
        <v>0.33983803459860001</v>
      </c>
      <c r="G9" s="3">
        <v>0.37033477153279998</v>
      </c>
      <c r="H9" s="3">
        <v>0.3560157266233</v>
      </c>
      <c r="I9" s="3">
        <v>0.27651441060479998</v>
      </c>
    </row>
    <row r="10" spans="1:9">
      <c r="A10" t="s">
        <v>64</v>
      </c>
      <c r="B10" s="3">
        <v>5.374456331922E-2</v>
      </c>
      <c r="C10" s="3">
        <v>3.318459434867E-2</v>
      </c>
      <c r="D10" s="3">
        <v>5.2722648897300002E-2</v>
      </c>
      <c r="E10" s="3">
        <v>5.5692359729000003E-2</v>
      </c>
      <c r="F10" s="3">
        <v>6.1343942420680003E-2</v>
      </c>
      <c r="G10" s="3">
        <v>5.6047423163939999E-2</v>
      </c>
      <c r="H10" s="3">
        <v>5.5197608411300003E-2</v>
      </c>
      <c r="I10" s="3">
        <v>5.5216151898090003E-2</v>
      </c>
    </row>
    <row r="11" spans="1:9">
      <c r="A11" t="s">
        <v>65</v>
      </c>
      <c r="B11" s="3">
        <v>8.6507959240999993E-2</v>
      </c>
      <c r="C11" s="3">
        <v>0.1144502252714</v>
      </c>
      <c r="D11" s="3">
        <v>0.1100732718582</v>
      </c>
      <c r="E11" s="3">
        <v>8.0118740329620006E-2</v>
      </c>
      <c r="F11" s="3">
        <v>8.5550609929240004E-2</v>
      </c>
      <c r="G11" s="3">
        <v>8.2136848298740003E-2</v>
      </c>
      <c r="H11" s="3">
        <v>5.746112736852E-2</v>
      </c>
      <c r="I11" s="3">
        <v>0.12573458945220001</v>
      </c>
    </row>
    <row r="12" spans="1:9">
      <c r="A12" t="s">
        <v>66</v>
      </c>
      <c r="B12" s="3">
        <v>1.6124974038399999E-2</v>
      </c>
      <c r="C12" s="3">
        <v>2.2062032077459999E-2</v>
      </c>
      <c r="D12" s="3">
        <v>1.873273663158E-2</v>
      </c>
      <c r="E12" s="3">
        <v>1.300497775766E-2</v>
      </c>
      <c r="F12" s="3">
        <v>1.5546650060160001E-2</v>
      </c>
      <c r="G12" s="3">
        <v>1.3659323675429999E-2</v>
      </c>
      <c r="H12" s="3">
        <v>1.3924424526119999E-2</v>
      </c>
      <c r="I12" s="3">
        <v>4.8156003224959998E-2</v>
      </c>
    </row>
    <row r="13" spans="1:9">
      <c r="A13" t="s">
        <v>67</v>
      </c>
      <c r="B13" s="4">
        <v>15151</v>
      </c>
      <c r="C13" s="4">
        <v>1699</v>
      </c>
      <c r="D13" s="4">
        <v>2747</v>
      </c>
      <c r="E13" s="4">
        <v>2941</v>
      </c>
      <c r="F13" s="4">
        <v>2840</v>
      </c>
      <c r="G13" s="4">
        <v>2557</v>
      </c>
      <c r="H13" s="4">
        <v>2195</v>
      </c>
      <c r="I13" s="4">
        <v>172</v>
      </c>
    </row>
    <row r="15" spans="1:9">
      <c r="A15" t="s">
        <v>68</v>
      </c>
    </row>
  </sheetData>
  <mergeCells count="2">
    <mergeCell ref="C4:I4"/>
    <mergeCell ref="A4:A5"/>
  </mergeCells>
  <dataValidations count="2">
    <dataValidation allowBlank="1" showErrorMessage="1" prompt="a2e9fbca-f1f4-4550-961f-9c552db3fd03" sqref="A2:A3 I14" xr:uid="{00000000-0002-0000-0B00-000000000000}"/>
    <dataValidation allowBlank="1" error="a2e9fbca-f1f4-4550-961f-9c552db3fd03"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538A-2C69-47F6-9338-1E2EAAC084C8}">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5.42578125" customWidth="1"/>
    <col min="2" max="2" width="55.140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hich website they used for information  by Nation " xr:uid="{729B0AB8-445D-4569-8169-536A8F2E13C0}"/>
    <hyperlink ref="B5" location="'by Operator'!A1" display="Which website they used for information  by Operator" xr:uid="{FFAE54F7-34F9-4EF7-853C-5A88D6C75BEE}"/>
    <hyperlink ref="B6" location="'by Sector'!A1" display="Which website they used for information  by Sector" xr:uid="{DB32A179-DD8D-480C-BE52-133C1DA38EA0}"/>
    <hyperlink ref="B7" location="'by Network Rail Region'!A1" display="Which website they used for information  by Network Rail Region" xr:uid="{027AC702-FCB0-49E1-918F-2EFC4A4BCA3D}"/>
    <hyperlink ref="B8" location="'by Network Rail Route'!A1" display="Which website they used for information  by Network Rail Route" xr:uid="{C4594ED8-8A8B-4A98-B00D-CCE2C9644CC5}"/>
    <hyperlink ref="B9" location="'by Journey Reason'!A1" display="Which website they used for information  by Journey Reason" xr:uid="{4DD1A76C-0691-4072-A2B8-8BF1FBCB1BEA}"/>
    <hyperlink ref="B10" location="'by Delay'!A1" display="Which website they used for information  by Delay" xr:uid="{4BDF7F9E-D5BC-4071-82C9-93CB769A4181}"/>
    <hyperlink ref="B11" location="'by Delay Length'!A1" display="Which website they used for information  by Delay Length" xr:uid="{075E2E2D-AD1B-4086-BC40-BF789A334DBB}"/>
    <hyperlink ref="B12" location="'by Disability'!A1" display="Which website they used for information  by Disability" xr:uid="{3D222493-D1D4-4F2F-A65E-E797FA21ED45}"/>
    <hyperlink ref="B13" location="'by Gender'!A1" display="Which website they used for information  by Gender" xr:uid="{0FA32794-F327-4473-8104-16443470B708}"/>
    <hyperlink ref="B14" location="'by Age'!A1" display="Which website they used for information  by Age" xr:uid="{02D6E864-6469-4585-BF82-DBEF065A9F2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5"/>
  <sheetViews>
    <sheetView workbookViewId="0"/>
  </sheetViews>
  <sheetFormatPr defaultRowHeight="14.45"/>
  <cols>
    <col min="1" max="1" width="83"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0.3456658849948</v>
      </c>
      <c r="C6" s="3">
        <v>0.3558237801611</v>
      </c>
      <c r="D6" s="3">
        <v>0.2169842204571</v>
      </c>
      <c r="E6" s="3">
        <v>0.24743784355029999</v>
      </c>
    </row>
    <row r="7" spans="1:5">
      <c r="A7" t="s">
        <v>61</v>
      </c>
      <c r="B7" s="3">
        <v>0.37694468380410001</v>
      </c>
      <c r="C7" s="3">
        <v>0.37611246203400001</v>
      </c>
      <c r="D7" s="3">
        <v>0.32551428090020001</v>
      </c>
      <c r="E7" s="3">
        <v>0.51981318884140004</v>
      </c>
    </row>
    <row r="8" spans="1:5">
      <c r="A8" t="s">
        <v>62</v>
      </c>
      <c r="B8" s="3">
        <v>5.610395258986E-3</v>
      </c>
      <c r="C8" s="3">
        <v>5.4016368858869996E-3</v>
      </c>
      <c r="D8" s="3">
        <v>1.176185170549E-2</v>
      </c>
      <c r="E8" s="3">
        <v>0</v>
      </c>
    </row>
    <row r="9" spans="1:5">
      <c r="A9" t="s">
        <v>63</v>
      </c>
      <c r="B9" s="3">
        <v>0.36255427622059999</v>
      </c>
      <c r="C9" s="3">
        <v>0.348617070242</v>
      </c>
      <c r="D9" s="3">
        <v>0.60067829289420005</v>
      </c>
      <c r="E9" s="3">
        <v>0.36339460496249998</v>
      </c>
    </row>
    <row r="10" spans="1:5">
      <c r="A10" t="s">
        <v>64</v>
      </c>
      <c r="B10" s="3">
        <v>5.374456331922E-2</v>
      </c>
      <c r="C10" s="3">
        <v>5.4752873661230002E-2</v>
      </c>
      <c r="D10" s="3">
        <v>4.0766745981740002E-2</v>
      </c>
      <c r="E10" s="3">
        <v>4.4438746301109999E-2</v>
      </c>
    </row>
    <row r="11" spans="1:5">
      <c r="A11" t="s">
        <v>65</v>
      </c>
      <c r="B11" s="3">
        <v>8.6507959240999993E-2</v>
      </c>
      <c r="C11" s="3">
        <v>8.8130664751580004E-2</v>
      </c>
      <c r="D11" s="3">
        <v>5.6786176289269998E-2</v>
      </c>
      <c r="E11" s="3">
        <v>9.0754673319740006E-2</v>
      </c>
    </row>
    <row r="12" spans="1:5">
      <c r="A12" t="s">
        <v>66</v>
      </c>
      <c r="B12" s="3">
        <v>1.6124974038399999E-2</v>
      </c>
      <c r="C12" s="3">
        <v>1.5969797761739998E-2</v>
      </c>
      <c r="D12" s="3">
        <v>1.9529693643419999E-2</v>
      </c>
      <c r="E12" s="3">
        <v>1.449520566464E-2</v>
      </c>
    </row>
    <row r="13" spans="1:5">
      <c r="A13" t="s">
        <v>67</v>
      </c>
      <c r="B13" s="4">
        <v>15151</v>
      </c>
      <c r="C13" s="4">
        <v>13451</v>
      </c>
      <c r="D13" s="4">
        <v>1134</v>
      </c>
      <c r="E13" s="4">
        <v>566</v>
      </c>
    </row>
    <row r="15" spans="1:5">
      <c r="A15" t="s">
        <v>68</v>
      </c>
    </row>
  </sheetData>
  <mergeCells count="2">
    <mergeCell ref="C4:E4"/>
    <mergeCell ref="A4:A5"/>
  </mergeCells>
  <dataValidations count="2">
    <dataValidation allowBlank="1" showErrorMessage="1" prompt="2fb816e4-4dad-49e2-86ae-5fbd91286c50" sqref="A2:A3 E14" xr:uid="{00000000-0002-0000-0100-000000000000}"/>
    <dataValidation allowBlank="1" error="2fb816e4-4dad-49e2-86ae-5fbd91286c50"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5"/>
  <sheetViews>
    <sheetView workbookViewId="0"/>
  </sheetViews>
  <sheetFormatPr defaultRowHeight="14.45"/>
  <cols>
    <col min="1" max="1" width="83" bestFit="1" customWidth="1"/>
    <col min="2" max="30" width="12.7109375" bestFit="1" customWidth="1"/>
  </cols>
  <sheetData>
    <row r="1" spans="1:30">
      <c r="A1" s="1" t="s">
        <v>52</v>
      </c>
    </row>
    <row r="2" spans="1:30">
      <c r="A2" t="s">
        <v>33</v>
      </c>
    </row>
    <row r="3" spans="1:30">
      <c r="A3" t="s">
        <v>53</v>
      </c>
    </row>
    <row r="4" spans="1:30">
      <c r="A4" s="26" t="s">
        <v>54</v>
      </c>
      <c r="C4" s="26" t="s">
        <v>69</v>
      </c>
      <c r="D4" s="26"/>
      <c r="E4" s="26"/>
      <c r="F4" s="26"/>
      <c r="G4" s="26"/>
      <c r="H4" s="26"/>
      <c r="I4" s="26"/>
      <c r="J4" s="26"/>
      <c r="K4" s="26" t="s">
        <v>70</v>
      </c>
      <c r="L4" s="26"/>
      <c r="M4" s="26"/>
      <c r="N4" s="26"/>
      <c r="O4" s="26"/>
      <c r="P4" s="26"/>
      <c r="Q4" s="26"/>
      <c r="R4" s="26"/>
      <c r="S4" s="26"/>
      <c r="T4" s="26"/>
      <c r="U4" s="26"/>
      <c r="V4" s="26"/>
      <c r="W4" s="26"/>
      <c r="X4" s="26"/>
      <c r="Y4" s="26"/>
      <c r="Z4" s="26" t="s">
        <v>71</v>
      </c>
      <c r="AA4" s="26"/>
      <c r="AB4" s="26"/>
      <c r="AC4" s="26"/>
      <c r="AD4" s="26"/>
    </row>
    <row r="5" spans="1:30" ht="43.15">
      <c r="A5" s="28" t="s">
        <v>54</v>
      </c>
      <c r="B5" s="2" t="s">
        <v>56</v>
      </c>
      <c r="C5" s="2" t="s">
        <v>72</v>
      </c>
      <c r="D5" s="2" t="s">
        <v>73</v>
      </c>
      <c r="E5" s="2" t="s">
        <v>74</v>
      </c>
      <c r="F5" s="2" t="s">
        <v>75</v>
      </c>
      <c r="G5" s="2" t="s">
        <v>76</v>
      </c>
      <c r="H5" s="2" t="s">
        <v>77</v>
      </c>
      <c r="I5" s="2" t="s">
        <v>78</v>
      </c>
      <c r="J5" s="2" t="s">
        <v>79</v>
      </c>
      <c r="K5" s="2" t="s">
        <v>80</v>
      </c>
      <c r="L5" s="2" t="s">
        <v>81</v>
      </c>
      <c r="M5" s="2" t="s">
        <v>82</v>
      </c>
      <c r="N5" s="2" t="s">
        <v>83</v>
      </c>
      <c r="O5" s="2" t="s">
        <v>84</v>
      </c>
      <c r="P5" s="2" t="s">
        <v>85</v>
      </c>
      <c r="Q5" s="2" t="s">
        <v>86</v>
      </c>
      <c r="R5" s="2" t="s">
        <v>87</v>
      </c>
      <c r="S5" s="2" t="s">
        <v>88</v>
      </c>
      <c r="T5" s="2" t="s">
        <v>89</v>
      </c>
      <c r="U5" s="2" t="s">
        <v>90</v>
      </c>
      <c r="V5" s="2" t="s">
        <v>91</v>
      </c>
      <c r="W5" s="2" t="s">
        <v>92</v>
      </c>
      <c r="X5" s="2" t="s">
        <v>93</v>
      </c>
      <c r="Y5" s="2" t="s">
        <v>94</v>
      </c>
      <c r="Z5" s="2" t="s">
        <v>95</v>
      </c>
      <c r="AA5" s="2" t="s">
        <v>96</v>
      </c>
      <c r="AB5" s="2" t="s">
        <v>97</v>
      </c>
      <c r="AC5" s="2" t="s">
        <v>98</v>
      </c>
      <c r="AD5" s="2" t="s">
        <v>99</v>
      </c>
    </row>
    <row r="6" spans="1:30">
      <c r="A6" t="s">
        <v>60</v>
      </c>
      <c r="B6" s="3">
        <v>0.3456658849948</v>
      </c>
      <c r="C6" s="3">
        <v>0.29902870725679997</v>
      </c>
      <c r="D6" s="3">
        <v>0.35442016952060001</v>
      </c>
      <c r="E6" s="3">
        <v>0.29051302827960002</v>
      </c>
      <c r="F6" s="3">
        <v>0.27925120535109998</v>
      </c>
      <c r="G6" s="3">
        <v>0.17989008911279999</v>
      </c>
      <c r="H6" s="3">
        <v>0.28701709878449999</v>
      </c>
      <c r="I6" s="3">
        <v>0.27345743091750002</v>
      </c>
      <c r="J6" s="3">
        <v>0.3290391610515</v>
      </c>
      <c r="K6" s="3">
        <v>0.24096703219660001</v>
      </c>
      <c r="L6" s="3">
        <v>0.27972644784150003</v>
      </c>
      <c r="M6" s="3">
        <v>0.27465705262399998</v>
      </c>
      <c r="N6" s="3">
        <v>0.4566813741097</v>
      </c>
      <c r="O6" s="3">
        <v>0.47358143390469998</v>
      </c>
      <c r="P6" s="3">
        <v>0.25257005594679999</v>
      </c>
      <c r="Q6" s="3">
        <v>0.33360656926339999</v>
      </c>
      <c r="R6" s="3">
        <v>9.5632595098449999E-2</v>
      </c>
      <c r="S6" s="3">
        <v>0.38154390089220003</v>
      </c>
      <c r="T6" s="3">
        <v>0.34385534276629998</v>
      </c>
      <c r="U6" s="3">
        <v>0.39740084664559999</v>
      </c>
      <c r="V6" s="3">
        <v>0.44939044834320002</v>
      </c>
      <c r="W6" s="3">
        <v>0.48217383629909999</v>
      </c>
      <c r="X6" s="3">
        <v>0.1978423006566</v>
      </c>
      <c r="Y6" s="3">
        <v>0.48891297599310002</v>
      </c>
      <c r="Z6" s="3">
        <v>0.11497505660310001</v>
      </c>
      <c r="AA6" s="3">
        <v>0.30543308989290002</v>
      </c>
      <c r="AB6" s="3">
        <v>0.20479829295720001</v>
      </c>
      <c r="AC6" s="3">
        <v>0.25128396159439997</v>
      </c>
      <c r="AD6" s="3">
        <v>0.34930492856549999</v>
      </c>
    </row>
    <row r="7" spans="1:30">
      <c r="A7" t="s">
        <v>61</v>
      </c>
      <c r="B7" s="3">
        <v>0.37694468380410001</v>
      </c>
      <c r="C7" s="3">
        <v>0.4627247059247</v>
      </c>
      <c r="D7" s="3">
        <v>0.5234508473692</v>
      </c>
      <c r="E7" s="3">
        <v>0.4926952019893</v>
      </c>
      <c r="F7" s="3">
        <v>0.52826848291630002</v>
      </c>
      <c r="G7" s="3">
        <v>0.52774294117459997</v>
      </c>
      <c r="H7" s="3">
        <v>0.38403210018799999</v>
      </c>
      <c r="I7" s="3">
        <v>0.50507586551960004</v>
      </c>
      <c r="J7" s="3">
        <v>0.54355900890459996</v>
      </c>
      <c r="K7" s="3">
        <v>0.2481902540839</v>
      </c>
      <c r="L7" s="3">
        <v>0.46974670705130001</v>
      </c>
      <c r="M7" s="3">
        <v>0.24182470730399999</v>
      </c>
      <c r="N7" s="3">
        <v>0.4033394728993</v>
      </c>
      <c r="O7" s="3">
        <v>0.37462992511729998</v>
      </c>
      <c r="P7" s="3">
        <v>0.36938542396739998</v>
      </c>
      <c r="Q7" s="3">
        <v>0.46978916641099999</v>
      </c>
      <c r="R7" s="3">
        <v>0.1479819572619</v>
      </c>
      <c r="S7" s="3">
        <v>0.48425304911860001</v>
      </c>
      <c r="T7" s="3">
        <v>0.2261207560554</v>
      </c>
      <c r="U7" s="3">
        <v>0.394318591449</v>
      </c>
      <c r="V7" s="3">
        <v>0.31000471899240001</v>
      </c>
      <c r="W7" s="3">
        <v>0.35843531985369997</v>
      </c>
      <c r="X7" s="3">
        <v>0.1799630490328</v>
      </c>
      <c r="Y7" s="3">
        <v>0.41452327456679999</v>
      </c>
      <c r="Z7" s="3">
        <v>0.26971330850210001</v>
      </c>
      <c r="AA7" s="3">
        <v>0.48684846243379998</v>
      </c>
      <c r="AB7" s="3">
        <v>0.29405094323559999</v>
      </c>
      <c r="AC7" s="3">
        <v>0.4901956139402</v>
      </c>
      <c r="AD7" s="3">
        <v>0.5275120969496</v>
      </c>
    </row>
    <row r="8" spans="1:30">
      <c r="A8" t="s">
        <v>62</v>
      </c>
      <c r="B8" s="3">
        <v>5.610395258986E-3</v>
      </c>
      <c r="C8" s="3">
        <v>1.291541387745E-2</v>
      </c>
      <c r="D8" s="3">
        <v>9.5902564045420007E-3</v>
      </c>
      <c r="E8" s="3">
        <v>1.005042639358E-2</v>
      </c>
      <c r="F8" s="3">
        <v>7.7340886722820001E-3</v>
      </c>
      <c r="G8" s="3">
        <v>4.8078303826209999E-3</v>
      </c>
      <c r="H8" s="3">
        <v>9.9102424207009997E-3</v>
      </c>
      <c r="I8" s="3">
        <v>1.162330485474E-2</v>
      </c>
      <c r="J8" s="3">
        <v>8.3203099355360008E-3</v>
      </c>
      <c r="K8" s="3">
        <v>6.6374016000399997E-3</v>
      </c>
      <c r="L8" s="3">
        <v>3.7659475422950001E-3</v>
      </c>
      <c r="M8" s="3">
        <v>7.5556202014869997E-3</v>
      </c>
      <c r="N8" s="3">
        <v>7.6094322275050003E-3</v>
      </c>
      <c r="O8" s="3">
        <v>7.5241512563940004E-3</v>
      </c>
      <c r="P8" s="3">
        <v>3.5382738468820001E-3</v>
      </c>
      <c r="Q8" s="3">
        <v>4.1571887905190001E-3</v>
      </c>
      <c r="R8" s="3">
        <v>5.1553134981029997E-3</v>
      </c>
      <c r="S8" s="3">
        <v>1.257631033382E-2</v>
      </c>
      <c r="T8" s="3">
        <v>4.3650305826920003E-3</v>
      </c>
      <c r="U8" s="3">
        <v>2.3186763562549999E-3</v>
      </c>
      <c r="V8" s="3">
        <v>4.7992327628219996E-3</v>
      </c>
      <c r="W8" s="3">
        <v>1.5459993409339999E-3</v>
      </c>
      <c r="X8" s="3">
        <v>4.4307341896500001E-3</v>
      </c>
      <c r="Y8" s="3">
        <v>4.2361152605130004E-3</v>
      </c>
      <c r="Z8" s="3">
        <v>1.6704496645339999E-3</v>
      </c>
      <c r="AA8" s="3">
        <v>7.9414423089599999E-3</v>
      </c>
      <c r="AB8" s="3">
        <v>6.5955527141109997E-3</v>
      </c>
      <c r="AC8" s="3">
        <v>0</v>
      </c>
      <c r="AD8" s="3">
        <v>0</v>
      </c>
    </row>
    <row r="9" spans="1:30">
      <c r="A9" t="s">
        <v>63</v>
      </c>
      <c r="B9" s="3">
        <v>0.36255427622059999</v>
      </c>
      <c r="C9" s="3">
        <v>0.38119988489989998</v>
      </c>
      <c r="D9" s="3">
        <v>0.15003644323170001</v>
      </c>
      <c r="E9" s="3">
        <v>0.28905221132120001</v>
      </c>
      <c r="F9" s="3">
        <v>0.39596177927010001</v>
      </c>
      <c r="G9" s="3">
        <v>0.40895953349609998</v>
      </c>
      <c r="H9" s="3">
        <v>0.52243346853880002</v>
      </c>
      <c r="I9" s="3">
        <v>0.31616143547350001</v>
      </c>
      <c r="J9" s="3">
        <v>0.1504322380432</v>
      </c>
      <c r="K9" s="3">
        <v>0.66588809384939995</v>
      </c>
      <c r="L9" s="3">
        <v>0.36953975322799998</v>
      </c>
      <c r="M9" s="3">
        <v>0.41276552116679999</v>
      </c>
      <c r="N9" s="3">
        <v>0.2400216497772</v>
      </c>
      <c r="O9" s="3">
        <v>0.22686578862619999</v>
      </c>
      <c r="P9" s="3">
        <v>0.50459138446230001</v>
      </c>
      <c r="Q9" s="3">
        <v>0.37212980192689998</v>
      </c>
      <c r="R9" s="3">
        <v>0.68582771209070004</v>
      </c>
      <c r="S9" s="3">
        <v>0.20184666069740001</v>
      </c>
      <c r="T9" s="3">
        <v>0.40282006772020001</v>
      </c>
      <c r="U9" s="3">
        <v>0.37176069696589997</v>
      </c>
      <c r="V9" s="3">
        <v>0.34185561834369999</v>
      </c>
      <c r="W9" s="3">
        <v>0.25791790186090002</v>
      </c>
      <c r="X9" s="3">
        <v>0.58488834468810003</v>
      </c>
      <c r="Y9" s="3">
        <v>0.18679738072329999</v>
      </c>
      <c r="Z9" s="3">
        <v>0.71433645915319999</v>
      </c>
      <c r="AA9" s="3">
        <v>0.28385621272540001</v>
      </c>
      <c r="AB9" s="3">
        <v>0.63665590875440004</v>
      </c>
      <c r="AC9" s="3">
        <v>0.37697984122619999</v>
      </c>
      <c r="AD9" s="3">
        <v>0.24845745087830001</v>
      </c>
    </row>
    <row r="10" spans="1:30">
      <c r="A10" t="s">
        <v>64</v>
      </c>
      <c r="B10" s="3">
        <v>5.374456331922E-2</v>
      </c>
      <c r="C10" s="3">
        <v>4.5034839760419998E-2</v>
      </c>
      <c r="D10" s="3">
        <v>7.9933169978799998E-2</v>
      </c>
      <c r="E10" s="3">
        <v>6.7130808690140001E-2</v>
      </c>
      <c r="F10" s="3">
        <v>0.1072366671644</v>
      </c>
      <c r="G10" s="3">
        <v>9.1581436846209993E-2</v>
      </c>
      <c r="H10" s="3">
        <v>4.8063956812859999E-2</v>
      </c>
      <c r="I10" s="3">
        <v>0.17298073621070001</v>
      </c>
      <c r="J10" s="3">
        <v>7.036710696871E-2</v>
      </c>
      <c r="K10" s="3">
        <v>3.2389442958920003E-2</v>
      </c>
      <c r="L10" s="3">
        <v>3.3394320786679997E-2</v>
      </c>
      <c r="M10" s="3">
        <v>0.11456838176210001</v>
      </c>
      <c r="N10" s="3">
        <v>0.1038868505027</v>
      </c>
      <c r="O10" s="3">
        <v>2.986440557842E-2</v>
      </c>
      <c r="P10" s="3">
        <v>3.5571936477409999E-2</v>
      </c>
      <c r="Q10" s="3">
        <v>2.9940742140820001E-2</v>
      </c>
      <c r="R10" s="3">
        <v>5.0642314360439998E-2</v>
      </c>
      <c r="S10" s="3">
        <v>5.9796204339580002E-2</v>
      </c>
      <c r="T10" s="3">
        <v>7.9978720061030004E-2</v>
      </c>
      <c r="U10" s="3">
        <v>4.3080129673189999E-2</v>
      </c>
      <c r="V10" s="3">
        <v>3.4947107945879997E-2</v>
      </c>
      <c r="W10" s="3">
        <v>2.7209661951609999E-2</v>
      </c>
      <c r="X10" s="3">
        <v>7.0018987826600002E-2</v>
      </c>
      <c r="Y10" s="3">
        <v>5.3442919139550002E-2</v>
      </c>
      <c r="Z10" s="3">
        <v>8.2732046866439996E-3</v>
      </c>
      <c r="AA10" s="3">
        <v>7.5858977536999994E-2</v>
      </c>
      <c r="AB10" s="3">
        <v>3.0861032597019999E-2</v>
      </c>
      <c r="AC10" s="3">
        <v>5.4578714024480002E-2</v>
      </c>
      <c r="AD10" s="3">
        <v>2.649875764552E-2</v>
      </c>
    </row>
    <row r="11" spans="1:30">
      <c r="A11" t="s">
        <v>65</v>
      </c>
      <c r="B11" s="3">
        <v>8.6507959240999993E-2</v>
      </c>
      <c r="C11" s="3">
        <v>0.13481732732150001</v>
      </c>
      <c r="D11" s="3">
        <v>0.13866968318360001</v>
      </c>
      <c r="E11" s="3">
        <v>9.2531740303529994E-2</v>
      </c>
      <c r="F11" s="3">
        <v>8.5609624578000004E-2</v>
      </c>
      <c r="G11" s="3">
        <v>0.1011565132629</v>
      </c>
      <c r="H11" s="3">
        <v>8.548550181398E-2</v>
      </c>
      <c r="I11" s="3">
        <v>0.10226320780049999</v>
      </c>
      <c r="J11" s="3">
        <v>0.1168212609252</v>
      </c>
      <c r="K11" s="3">
        <v>7.0650050171379999E-2</v>
      </c>
      <c r="L11" s="3">
        <v>0.11466435645880001</v>
      </c>
      <c r="M11" s="3">
        <v>0.13206086840020001</v>
      </c>
      <c r="N11" s="3">
        <v>2.8618637272730001E-2</v>
      </c>
      <c r="O11" s="3">
        <v>9.2157314149089994E-2</v>
      </c>
      <c r="P11" s="3">
        <v>8.316670305486E-2</v>
      </c>
      <c r="Q11" s="3">
        <v>8.3156960622119996E-2</v>
      </c>
      <c r="R11" s="3">
        <v>7.4892809843639996E-2</v>
      </c>
      <c r="S11" s="3">
        <v>8.6964649374959999E-2</v>
      </c>
      <c r="T11" s="3">
        <v>0.1184950389532</v>
      </c>
      <c r="U11" s="3">
        <v>6.864834718809E-2</v>
      </c>
      <c r="V11" s="3">
        <v>5.2013871353759997E-2</v>
      </c>
      <c r="W11" s="3">
        <v>7.0644362614260006E-2</v>
      </c>
      <c r="X11" s="3">
        <v>2.9029624624990001E-2</v>
      </c>
      <c r="Y11" s="3">
        <v>5.7358498538799998E-2</v>
      </c>
      <c r="Z11" s="3">
        <v>2.7747057542559999E-2</v>
      </c>
      <c r="AA11" s="3">
        <v>9.0398810137199997E-2</v>
      </c>
      <c r="AB11" s="3">
        <v>5.0390438598999998E-2</v>
      </c>
      <c r="AC11" s="3">
        <v>0.1197217888397</v>
      </c>
      <c r="AD11" s="3">
        <v>9.4624322998980007E-2</v>
      </c>
    </row>
    <row r="12" spans="1:30">
      <c r="A12" t="s">
        <v>66</v>
      </c>
      <c r="B12" s="3">
        <v>1.6124974038399999E-2</v>
      </c>
      <c r="C12" s="3">
        <v>1.179245269495E-2</v>
      </c>
      <c r="D12" s="3">
        <v>7.4068164167099999E-3</v>
      </c>
      <c r="E12" s="3">
        <v>2.8953588221210001E-2</v>
      </c>
      <c r="F12" s="3">
        <v>1.452776272678E-2</v>
      </c>
      <c r="G12" s="3">
        <v>1.7657623226560001E-2</v>
      </c>
      <c r="H12" s="3">
        <v>9.615493077748E-3</v>
      </c>
      <c r="I12" s="3">
        <v>1.8039982114139999E-2</v>
      </c>
      <c r="J12" s="3">
        <v>1.5817652938070002E-2</v>
      </c>
      <c r="K12" s="3">
        <v>6.5871147148790004E-3</v>
      </c>
      <c r="L12" s="3">
        <v>1.3115055401300001E-2</v>
      </c>
      <c r="M12" s="3">
        <v>2.00974101591E-2</v>
      </c>
      <c r="N12" s="3">
        <v>1.499252165658E-2</v>
      </c>
      <c r="O12" s="3">
        <v>2.1547874206480001E-2</v>
      </c>
      <c r="P12" s="3">
        <v>1.1608643940909999E-2</v>
      </c>
      <c r="Q12" s="3">
        <v>1.3406684899959999E-2</v>
      </c>
      <c r="R12" s="3">
        <v>4.4400947866340003E-2</v>
      </c>
      <c r="S12" s="3">
        <v>2.1137468796019999E-2</v>
      </c>
      <c r="T12" s="3">
        <v>3.36216977353E-2</v>
      </c>
      <c r="U12" s="3">
        <v>1.2397113079230001E-2</v>
      </c>
      <c r="V12" s="3">
        <v>1.1542002307940001E-2</v>
      </c>
      <c r="W12" s="3">
        <v>1.4953122223170001E-2</v>
      </c>
      <c r="X12" s="3">
        <v>3.49270976229E-2</v>
      </c>
      <c r="Y12" s="3">
        <v>1.9513545855140001E-2</v>
      </c>
      <c r="Z12" s="3">
        <v>2.0372693112750001E-3</v>
      </c>
      <c r="AA12" s="3">
        <v>1.0515415408139999E-2</v>
      </c>
      <c r="AB12" s="3">
        <v>2.0502259968089999E-2</v>
      </c>
      <c r="AC12" s="3">
        <v>7.5319144922030004E-3</v>
      </c>
      <c r="AD12" s="3">
        <v>3.866755082764E-3</v>
      </c>
    </row>
    <row r="13" spans="1:30">
      <c r="A13" t="s">
        <v>67</v>
      </c>
      <c r="B13" s="4">
        <v>15151</v>
      </c>
      <c r="C13" s="4">
        <v>803</v>
      </c>
      <c r="D13" s="4">
        <v>590</v>
      </c>
      <c r="E13" s="4">
        <v>503</v>
      </c>
      <c r="F13" s="4">
        <v>402</v>
      </c>
      <c r="G13" s="4">
        <v>317</v>
      </c>
      <c r="H13" s="4">
        <v>1073</v>
      </c>
      <c r="I13" s="4">
        <v>409</v>
      </c>
      <c r="J13" s="4">
        <v>630</v>
      </c>
      <c r="K13" s="4">
        <v>448</v>
      </c>
      <c r="L13" s="4">
        <v>526</v>
      </c>
      <c r="M13" s="4">
        <v>369</v>
      </c>
      <c r="N13" s="4">
        <v>209</v>
      </c>
      <c r="O13" s="4">
        <v>501</v>
      </c>
      <c r="P13" s="4">
        <v>714</v>
      </c>
      <c r="Q13" s="4">
        <v>1043</v>
      </c>
      <c r="R13" s="4">
        <v>147</v>
      </c>
      <c r="S13" s="4">
        <v>420</v>
      </c>
      <c r="T13" s="4">
        <v>349</v>
      </c>
      <c r="U13" s="4">
        <v>837</v>
      </c>
      <c r="V13" s="4">
        <v>795</v>
      </c>
      <c r="W13" s="4">
        <v>577</v>
      </c>
      <c r="X13" s="4">
        <v>303</v>
      </c>
      <c r="Y13" s="4">
        <v>526</v>
      </c>
      <c r="Z13" s="4">
        <v>446</v>
      </c>
      <c r="AA13" s="4">
        <v>631</v>
      </c>
      <c r="AB13" s="4">
        <v>643</v>
      </c>
      <c r="AC13" s="4">
        <v>431</v>
      </c>
      <c r="AD13" s="4">
        <v>509</v>
      </c>
    </row>
    <row r="15" spans="1:30">
      <c r="A15" t="s">
        <v>68</v>
      </c>
    </row>
  </sheetData>
  <mergeCells count="4">
    <mergeCell ref="C4:J4"/>
    <mergeCell ref="K4:Y4"/>
    <mergeCell ref="Z4:AD4"/>
    <mergeCell ref="A4:A5"/>
  </mergeCells>
  <dataValidations count="2">
    <dataValidation allowBlank="1" showErrorMessage="1" prompt="c681488c-bfe1-4bfa-934a-931c973bb4f3" sqref="A2:A3 AD14" xr:uid="{00000000-0002-0000-0200-000000000000}"/>
    <dataValidation allowBlank="1" error="c681488c-bfe1-4bfa-934a-931c973bb4f3"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5"/>
  <sheetViews>
    <sheetView workbookViewId="0"/>
  </sheetViews>
  <sheetFormatPr defaultRowHeight="14.45"/>
  <cols>
    <col min="1" max="1" width="83" bestFit="1" customWidth="1"/>
    <col min="2" max="5" width="12.7109375" bestFit="1" customWidth="1"/>
  </cols>
  <sheetData>
    <row r="1" spans="1:5">
      <c r="A1" s="1" t="s">
        <v>52</v>
      </c>
    </row>
    <row r="2" spans="1:5">
      <c r="A2" t="s">
        <v>35</v>
      </c>
    </row>
    <row r="3" spans="1:5">
      <c r="A3" t="s">
        <v>53</v>
      </c>
    </row>
    <row r="4" spans="1:5">
      <c r="A4" s="26" t="s">
        <v>54</v>
      </c>
      <c r="C4" s="26" t="s">
        <v>100</v>
      </c>
      <c r="D4" s="26"/>
      <c r="E4" s="26"/>
    </row>
    <row r="5" spans="1:5" ht="28.9">
      <c r="A5" s="28" t="s">
        <v>54</v>
      </c>
      <c r="B5" s="2" t="s">
        <v>56</v>
      </c>
      <c r="C5" s="2" t="s">
        <v>70</v>
      </c>
      <c r="D5" s="2" t="s">
        <v>69</v>
      </c>
      <c r="E5" s="2" t="s">
        <v>71</v>
      </c>
    </row>
    <row r="6" spans="1:5">
      <c r="A6" t="s">
        <v>60</v>
      </c>
      <c r="B6" s="3">
        <v>0.3456658849948</v>
      </c>
      <c r="C6" s="3">
        <v>0.37348699173970001</v>
      </c>
      <c r="D6" s="3">
        <v>0.30947444255599998</v>
      </c>
      <c r="E6" s="3">
        <v>0.25358936661289999</v>
      </c>
    </row>
    <row r="7" spans="1:5">
      <c r="A7" t="s">
        <v>61</v>
      </c>
      <c r="B7" s="3">
        <v>0.37694468380410001</v>
      </c>
      <c r="C7" s="3">
        <v>0.34730235563290002</v>
      </c>
      <c r="D7" s="3">
        <v>0.47959096701670001</v>
      </c>
      <c r="E7" s="3">
        <v>0.41233660389769999</v>
      </c>
    </row>
    <row r="8" spans="1:5">
      <c r="A8" t="s">
        <v>62</v>
      </c>
      <c r="B8" s="3">
        <v>5.610395258986E-3</v>
      </c>
      <c r="C8" s="3">
        <v>4.7352831636350004E-3</v>
      </c>
      <c r="D8" s="3">
        <v>1.0328655299869999E-2</v>
      </c>
      <c r="E8" s="3">
        <v>5.0035292161429998E-3</v>
      </c>
    </row>
    <row r="9" spans="1:5">
      <c r="A9" t="s">
        <v>63</v>
      </c>
      <c r="B9" s="3">
        <v>0.36255427622059999</v>
      </c>
      <c r="C9" s="3">
        <v>0.35699365879079997</v>
      </c>
      <c r="D9" s="3">
        <v>0.30912776864989999</v>
      </c>
      <c r="E9" s="3">
        <v>0.44031759937539999</v>
      </c>
    </row>
    <row r="10" spans="1:5">
      <c r="A10" t="s">
        <v>64</v>
      </c>
      <c r="B10" s="3">
        <v>5.374456331922E-2</v>
      </c>
      <c r="C10" s="3">
        <v>5.3164296280200002E-2</v>
      </c>
      <c r="D10" s="3">
        <v>6.3013888529789994E-2</v>
      </c>
      <c r="E10" s="3">
        <v>4.7333028578349999E-2</v>
      </c>
    </row>
    <row r="11" spans="1:5">
      <c r="A11" t="s">
        <v>65</v>
      </c>
      <c r="B11" s="3">
        <v>8.6507959240999993E-2</v>
      </c>
      <c r="C11" s="3">
        <v>8.2737542343970003E-2</v>
      </c>
      <c r="D11" s="3">
        <v>0.1149509214786</v>
      </c>
      <c r="E11" s="3">
        <v>7.5952840713080005E-2</v>
      </c>
    </row>
    <row r="12" spans="1:5">
      <c r="A12" t="s">
        <v>66</v>
      </c>
      <c r="B12" s="3">
        <v>1.6124974038399999E-2</v>
      </c>
      <c r="C12" s="3">
        <v>1.7566249499250002E-2</v>
      </c>
      <c r="D12" s="3">
        <v>1.430232263394E-2</v>
      </c>
      <c r="E12" s="3">
        <v>1.1303809688540001E-2</v>
      </c>
    </row>
    <row r="13" spans="1:5">
      <c r="A13" t="s">
        <v>67</v>
      </c>
      <c r="B13" s="4">
        <v>15151</v>
      </c>
      <c r="C13" s="4">
        <v>7764</v>
      </c>
      <c r="D13" s="4">
        <v>4727</v>
      </c>
      <c r="E13" s="4">
        <v>2660</v>
      </c>
    </row>
    <row r="15" spans="1:5">
      <c r="A15" t="s">
        <v>68</v>
      </c>
    </row>
  </sheetData>
  <mergeCells count="2">
    <mergeCell ref="C4:E4"/>
    <mergeCell ref="A4:A5"/>
  </mergeCells>
  <dataValidations count="2">
    <dataValidation allowBlank="1" showErrorMessage="1" prompt="f207e070-59a1-4626-a54b-95f866fa7299" sqref="A2:A3 E14" xr:uid="{00000000-0002-0000-0300-000000000000}"/>
    <dataValidation allowBlank="1" error="f207e070-59a1-4626-a54b-95f866fa7299"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5"/>
  <sheetViews>
    <sheetView workbookViewId="0"/>
  </sheetViews>
  <sheetFormatPr defaultRowHeight="14.45"/>
  <cols>
    <col min="1" max="1" width="83" bestFit="1" customWidth="1"/>
    <col min="2" max="7" width="12.7109375" bestFit="1" customWidth="1"/>
  </cols>
  <sheetData>
    <row r="1" spans="1:7">
      <c r="A1" s="1" t="s">
        <v>52</v>
      </c>
    </row>
    <row r="2" spans="1:7">
      <c r="A2" t="s">
        <v>37</v>
      </c>
    </row>
    <row r="3" spans="1:7">
      <c r="A3" t="s">
        <v>53</v>
      </c>
    </row>
    <row r="4" spans="1:7">
      <c r="A4" s="26" t="s">
        <v>54</v>
      </c>
      <c r="C4" s="26" t="s">
        <v>101</v>
      </c>
      <c r="D4" s="26"/>
      <c r="E4" s="26"/>
      <c r="F4" s="26"/>
      <c r="G4" s="26"/>
    </row>
    <row r="5" spans="1:7" ht="28.9">
      <c r="A5" s="28" t="s">
        <v>54</v>
      </c>
      <c r="B5" s="2" t="s">
        <v>56</v>
      </c>
      <c r="C5" s="2" t="s">
        <v>102</v>
      </c>
      <c r="D5" s="2" t="s">
        <v>103</v>
      </c>
      <c r="E5" s="2" t="s">
        <v>92</v>
      </c>
      <c r="F5" s="2" t="s">
        <v>58</v>
      </c>
      <c r="G5" s="2" t="s">
        <v>104</v>
      </c>
    </row>
    <row r="6" spans="1:7">
      <c r="A6" t="s">
        <v>60</v>
      </c>
      <c r="B6" s="3">
        <v>0.3456658849948</v>
      </c>
      <c r="C6" s="3">
        <v>0.32145941267520001</v>
      </c>
      <c r="D6" s="3">
        <v>0.3049169356923</v>
      </c>
      <c r="E6" s="3">
        <v>0.43512584521559999</v>
      </c>
      <c r="F6" s="3">
        <v>0.2169842204571</v>
      </c>
      <c r="G6" s="3">
        <v>0.31454183960620002</v>
      </c>
    </row>
    <row r="7" spans="1:7">
      <c r="A7" t="s">
        <v>61</v>
      </c>
      <c r="B7" s="3">
        <v>0.37694468380410001</v>
      </c>
      <c r="C7" s="3">
        <v>0.34891370779559999</v>
      </c>
      <c r="D7" s="3">
        <v>0.4480014896665</v>
      </c>
      <c r="E7" s="3">
        <v>0.35686712734449999</v>
      </c>
      <c r="F7" s="3">
        <v>0.32551428090020001</v>
      </c>
      <c r="G7" s="3">
        <v>0.41754454870180002</v>
      </c>
    </row>
    <row r="8" spans="1:7">
      <c r="A8" t="s">
        <v>62</v>
      </c>
      <c r="B8" s="3">
        <v>5.610395258986E-3</v>
      </c>
      <c r="C8" s="3">
        <v>6.6499913256459998E-3</v>
      </c>
      <c r="D8" s="3">
        <v>6.5658249016599998E-3</v>
      </c>
      <c r="E8" s="3">
        <v>3.4551756828599999E-3</v>
      </c>
      <c r="F8" s="3">
        <v>1.176185170549E-2</v>
      </c>
      <c r="G8" s="3">
        <v>4.142374594954E-3</v>
      </c>
    </row>
    <row r="9" spans="1:7">
      <c r="A9" t="s">
        <v>63</v>
      </c>
      <c r="B9" s="3">
        <v>0.36255427622059999</v>
      </c>
      <c r="C9" s="3">
        <v>0.37751478723800003</v>
      </c>
      <c r="D9" s="3">
        <v>0.33897077185710001</v>
      </c>
      <c r="E9" s="3">
        <v>0.30857264299670001</v>
      </c>
      <c r="F9" s="3">
        <v>0.60067829289420005</v>
      </c>
      <c r="G9" s="3">
        <v>0.37874100121199999</v>
      </c>
    </row>
    <row r="10" spans="1:7">
      <c r="A10" t="s">
        <v>64</v>
      </c>
      <c r="B10" s="3">
        <v>5.374456331922E-2</v>
      </c>
      <c r="C10" s="3">
        <v>6.4910839678389995E-2</v>
      </c>
      <c r="D10" s="3">
        <v>5.5309642856409998E-2</v>
      </c>
      <c r="E10" s="3">
        <v>4.1689882702589998E-2</v>
      </c>
      <c r="F10" s="3">
        <v>4.0766745981740002E-2</v>
      </c>
      <c r="G10" s="3">
        <v>5.5603841206670002E-2</v>
      </c>
    </row>
    <row r="11" spans="1:7">
      <c r="A11" t="s">
        <v>65</v>
      </c>
      <c r="B11" s="3">
        <v>8.6507959240999993E-2</v>
      </c>
      <c r="C11" s="3">
        <v>9.1559149792950004E-2</v>
      </c>
      <c r="D11" s="3">
        <v>0.10277489573030001</v>
      </c>
      <c r="E11" s="3">
        <v>7.2685980289450003E-2</v>
      </c>
      <c r="F11" s="3">
        <v>5.6786176289269998E-2</v>
      </c>
      <c r="G11" s="3">
        <v>9.4827846469130006E-2</v>
      </c>
    </row>
    <row r="12" spans="1:7">
      <c r="A12" t="s">
        <v>66</v>
      </c>
      <c r="B12" s="3">
        <v>1.6124974038399999E-2</v>
      </c>
      <c r="C12" s="3">
        <v>1.8268020528479999E-2</v>
      </c>
      <c r="D12" s="3">
        <v>1.775839251851E-2</v>
      </c>
      <c r="E12" s="3">
        <v>1.361160772955E-2</v>
      </c>
      <c r="F12" s="3">
        <v>1.9529693643419999E-2</v>
      </c>
      <c r="G12" s="3">
        <v>1.300047935227E-2</v>
      </c>
    </row>
    <row r="13" spans="1:7">
      <c r="A13" t="s">
        <v>67</v>
      </c>
      <c r="B13" s="4">
        <v>15151</v>
      </c>
      <c r="C13" s="4">
        <v>5761</v>
      </c>
      <c r="D13" s="4">
        <v>3534</v>
      </c>
      <c r="E13" s="4">
        <v>2795</v>
      </c>
      <c r="F13" s="4">
        <v>1134</v>
      </c>
      <c r="G13" s="4">
        <v>1927</v>
      </c>
    </row>
    <row r="15" spans="1:7">
      <c r="A15" t="s">
        <v>68</v>
      </c>
    </row>
  </sheetData>
  <mergeCells count="2">
    <mergeCell ref="C4:G4"/>
    <mergeCell ref="A4:A5"/>
  </mergeCells>
  <dataValidations count="2">
    <dataValidation allowBlank="1" showErrorMessage="1" prompt="a35ef751-8596-4dc5-bde0-1105ed45c496" sqref="A2:A3 G14" xr:uid="{00000000-0002-0000-0400-000000000000}"/>
    <dataValidation allowBlank="1" error="a35ef751-8596-4dc5-bde0-1105ed45c496"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5"/>
  <sheetViews>
    <sheetView workbookViewId="0"/>
  </sheetViews>
  <sheetFormatPr defaultRowHeight="14.45"/>
  <cols>
    <col min="1" max="1" width="83" bestFit="1" customWidth="1"/>
    <col min="2" max="15" width="12.7109375" bestFit="1" customWidth="1"/>
  </cols>
  <sheetData>
    <row r="1" spans="1:15">
      <c r="A1" s="1" t="s">
        <v>52</v>
      </c>
    </row>
    <row r="2" spans="1:15">
      <c r="A2" t="s">
        <v>39</v>
      </c>
    </row>
    <row r="3" spans="1:15">
      <c r="A3" t="s">
        <v>53</v>
      </c>
    </row>
    <row r="4" spans="1:15">
      <c r="A4" s="26" t="s">
        <v>54</v>
      </c>
      <c r="C4" s="26" t="s">
        <v>105</v>
      </c>
      <c r="D4" s="26"/>
      <c r="E4" s="26"/>
      <c r="F4" s="26"/>
      <c r="G4" s="26"/>
      <c r="H4" s="26"/>
      <c r="I4" s="26"/>
      <c r="J4" s="26"/>
      <c r="K4" s="26"/>
      <c r="L4" s="26"/>
      <c r="M4" s="26"/>
      <c r="N4" s="26"/>
      <c r="O4" s="26"/>
    </row>
    <row r="5" spans="1:15" ht="28.9">
      <c r="A5" s="28" t="s">
        <v>54</v>
      </c>
      <c r="B5" s="2" t="s">
        <v>56</v>
      </c>
      <c r="C5" s="2" t="s">
        <v>106</v>
      </c>
      <c r="D5" s="2" t="s">
        <v>107</v>
      </c>
      <c r="E5" s="2" t="s">
        <v>108</v>
      </c>
      <c r="F5" s="2" t="s">
        <v>109</v>
      </c>
      <c r="G5" s="2" t="s">
        <v>110</v>
      </c>
      <c r="H5" s="2" t="s">
        <v>111</v>
      </c>
      <c r="I5" s="2" t="s">
        <v>112</v>
      </c>
      <c r="J5" s="2" t="s">
        <v>58</v>
      </c>
      <c r="K5" s="2" t="s">
        <v>113</v>
      </c>
      <c r="L5" s="2" t="s">
        <v>59</v>
      </c>
      <c r="M5" s="2" t="s">
        <v>114</v>
      </c>
      <c r="N5" s="2" t="s">
        <v>115</v>
      </c>
      <c r="O5" s="2" t="s">
        <v>116</v>
      </c>
    </row>
    <row r="6" spans="1:15">
      <c r="A6" t="s">
        <v>60</v>
      </c>
      <c r="B6" s="3">
        <v>0.3456658849948</v>
      </c>
      <c r="C6" s="3">
        <v>0.28726410723340001</v>
      </c>
      <c r="D6" s="3">
        <v>0.3178672960153</v>
      </c>
      <c r="E6" s="3">
        <v>0.37362240489260001</v>
      </c>
      <c r="F6" s="3">
        <v>0.37235777795840003</v>
      </c>
      <c r="G6" s="3">
        <v>0.41959035109339998</v>
      </c>
      <c r="H6" s="3">
        <v>0.28920448164360002</v>
      </c>
      <c r="I6" s="3">
        <v>0.27812020479330002</v>
      </c>
      <c r="J6" s="3">
        <v>0.2169842204571</v>
      </c>
      <c r="K6" s="3">
        <v>0.49560858187399998</v>
      </c>
      <c r="L6" s="3">
        <v>0.24743784355029999</v>
      </c>
      <c r="M6" s="3">
        <v>0.39726586993820001</v>
      </c>
      <c r="N6" s="3">
        <v>0.3347330843486</v>
      </c>
      <c r="O6" s="3">
        <v>0.32884241692959998</v>
      </c>
    </row>
    <row r="7" spans="1:15">
      <c r="A7" t="s">
        <v>61</v>
      </c>
      <c r="B7" s="3">
        <v>0.37694468380410001</v>
      </c>
      <c r="C7" s="3">
        <v>0.26717692578809998</v>
      </c>
      <c r="D7" s="3">
        <v>0.4658558257987</v>
      </c>
      <c r="E7" s="3">
        <v>0.38307459593370002</v>
      </c>
      <c r="F7" s="3">
        <v>0.43639868967029999</v>
      </c>
      <c r="G7" s="3">
        <v>0.30262473035909998</v>
      </c>
      <c r="H7" s="3">
        <v>0.4973509458691</v>
      </c>
      <c r="I7" s="3">
        <v>0.44634975796550003</v>
      </c>
      <c r="J7" s="3">
        <v>0.32551428090020001</v>
      </c>
      <c r="K7" s="3">
        <v>0.37912468614229999</v>
      </c>
      <c r="L7" s="3">
        <v>0.51981318884140004</v>
      </c>
      <c r="M7" s="3">
        <v>0.38665665331589999</v>
      </c>
      <c r="N7" s="3">
        <v>0.4265091948036</v>
      </c>
      <c r="O7" s="3">
        <v>0.39575001064089999</v>
      </c>
    </row>
    <row r="8" spans="1:15">
      <c r="A8" t="s">
        <v>62</v>
      </c>
      <c r="B8" s="3">
        <v>5.610395258986E-3</v>
      </c>
      <c r="C8" s="3">
        <v>4.7827286975659997E-3</v>
      </c>
      <c r="D8" s="3">
        <v>7.1793678183669999E-3</v>
      </c>
      <c r="E8" s="3">
        <v>8.6516002156769994E-3</v>
      </c>
      <c r="F8" s="3">
        <v>4.9925780183330002E-3</v>
      </c>
      <c r="G8" s="3">
        <v>5.8180319598439998E-3</v>
      </c>
      <c r="H8" s="3">
        <v>1.239024687558E-2</v>
      </c>
      <c r="I8" s="3">
        <v>4.1894111894470003E-3</v>
      </c>
      <c r="J8" s="3">
        <v>1.176185170549E-2</v>
      </c>
      <c r="K8" s="3">
        <v>2.4358497372459998E-3</v>
      </c>
      <c r="L8" s="3">
        <v>0</v>
      </c>
      <c r="M8" s="3">
        <v>2.2001790506860001E-3</v>
      </c>
      <c r="N8" s="3">
        <v>9.941717589485E-3</v>
      </c>
      <c r="O8" s="3">
        <v>5.0251588057239997E-3</v>
      </c>
    </row>
    <row r="9" spans="1:15">
      <c r="A9" t="s">
        <v>63</v>
      </c>
      <c r="B9" s="3">
        <v>0.36255427622059999</v>
      </c>
      <c r="C9" s="3">
        <v>0.4677016229973</v>
      </c>
      <c r="D9" s="3">
        <v>0.31014724222529999</v>
      </c>
      <c r="E9" s="3">
        <v>0.31299535898620001</v>
      </c>
      <c r="F9" s="3">
        <v>0.28990882868149997</v>
      </c>
      <c r="G9" s="3">
        <v>0.3247249521892</v>
      </c>
      <c r="H9" s="3">
        <v>0.25561921250719999</v>
      </c>
      <c r="I9" s="3">
        <v>0.38313846634670001</v>
      </c>
      <c r="J9" s="3">
        <v>0.60067829289420005</v>
      </c>
      <c r="K9" s="3">
        <v>0.2386615872117</v>
      </c>
      <c r="L9" s="3">
        <v>0.36339460496249998</v>
      </c>
      <c r="M9" s="3">
        <v>0.35396066177070001</v>
      </c>
      <c r="N9" s="3">
        <v>0.30005524128290001</v>
      </c>
      <c r="O9" s="3">
        <v>0.38201148194489998</v>
      </c>
    </row>
    <row r="10" spans="1:15">
      <c r="A10" t="s">
        <v>64</v>
      </c>
      <c r="B10" s="3">
        <v>5.374456331922E-2</v>
      </c>
      <c r="C10" s="3">
        <v>7.4891311695120005E-2</v>
      </c>
      <c r="D10" s="3">
        <v>3.8168022845589997E-2</v>
      </c>
      <c r="E10" s="3">
        <v>5.5496483415030003E-2</v>
      </c>
      <c r="F10" s="3">
        <v>4.6786472299780002E-2</v>
      </c>
      <c r="G10" s="3">
        <v>4.5887926322459999E-2</v>
      </c>
      <c r="H10" s="3">
        <v>6.7002760596390001E-2</v>
      </c>
      <c r="I10" s="3">
        <v>5.4069456607149999E-2</v>
      </c>
      <c r="J10" s="3">
        <v>4.0766745981740002E-2</v>
      </c>
      <c r="K10" s="3">
        <v>2.7044489565959999E-2</v>
      </c>
      <c r="L10" s="3">
        <v>4.4438746301109999E-2</v>
      </c>
      <c r="M10" s="3">
        <v>5.0464292882759998E-2</v>
      </c>
      <c r="N10" s="3">
        <v>8.0956544024380003E-2</v>
      </c>
      <c r="O10" s="3">
        <v>5.7983242023379997E-2</v>
      </c>
    </row>
    <row r="11" spans="1:15">
      <c r="A11" t="s">
        <v>65</v>
      </c>
      <c r="B11" s="3">
        <v>8.6507959240999993E-2</v>
      </c>
      <c r="C11" s="3">
        <v>8.7909659100519996E-2</v>
      </c>
      <c r="D11" s="3">
        <v>0.1041000503769</v>
      </c>
      <c r="E11" s="3">
        <v>9.2668957296019996E-2</v>
      </c>
      <c r="F11" s="3">
        <v>7.7691755422090003E-2</v>
      </c>
      <c r="G11" s="3">
        <v>8.1009889469870006E-2</v>
      </c>
      <c r="H11" s="3">
        <v>0.122293173368</v>
      </c>
      <c r="I11" s="3">
        <v>9.8928353484380005E-2</v>
      </c>
      <c r="J11" s="3">
        <v>5.6786176289269998E-2</v>
      </c>
      <c r="K11" s="3">
        <v>6.6493269069610006E-2</v>
      </c>
      <c r="L11" s="3">
        <v>9.0754673319740006E-2</v>
      </c>
      <c r="M11" s="3">
        <v>7.0495640916860003E-2</v>
      </c>
      <c r="N11" s="3">
        <v>0.10778502872490001</v>
      </c>
      <c r="O11" s="3">
        <v>9.5695883113709995E-2</v>
      </c>
    </row>
    <row r="12" spans="1:15">
      <c r="A12" t="s">
        <v>66</v>
      </c>
      <c r="B12" s="3">
        <v>1.6124974038399999E-2</v>
      </c>
      <c r="C12" s="3">
        <v>2.0045851354099999E-2</v>
      </c>
      <c r="D12" s="3">
        <v>2.4564640389160002E-2</v>
      </c>
      <c r="E12" s="3">
        <v>1.7833512472279999E-2</v>
      </c>
      <c r="F12" s="3">
        <v>1.8622094792499998E-2</v>
      </c>
      <c r="G12" s="3">
        <v>1.5832958546239999E-2</v>
      </c>
      <c r="H12" s="3">
        <v>1.146755961359E-2</v>
      </c>
      <c r="I12" s="3">
        <v>1.0172808233529999E-2</v>
      </c>
      <c r="J12" s="3">
        <v>1.9529693643419999E-2</v>
      </c>
      <c r="K12" s="3">
        <v>8.5287858396739993E-3</v>
      </c>
      <c r="L12" s="3">
        <v>1.449520566464E-2</v>
      </c>
      <c r="M12" s="3">
        <v>1.59681336954E-2</v>
      </c>
      <c r="N12" s="3">
        <v>2.1903287094599998E-2</v>
      </c>
      <c r="O12" s="3">
        <v>1.2681937231630001E-2</v>
      </c>
    </row>
    <row r="13" spans="1:15">
      <c r="A13" t="s">
        <v>67</v>
      </c>
      <c r="B13" s="4">
        <v>15151</v>
      </c>
      <c r="C13" s="4">
        <v>1992</v>
      </c>
      <c r="D13" s="4">
        <v>1435</v>
      </c>
      <c r="E13" s="4">
        <v>2188</v>
      </c>
      <c r="F13" s="4">
        <v>717</v>
      </c>
      <c r="G13" s="4">
        <v>932</v>
      </c>
      <c r="H13" s="4">
        <v>864</v>
      </c>
      <c r="I13" s="4">
        <v>1365</v>
      </c>
      <c r="J13" s="4">
        <v>1134</v>
      </c>
      <c r="K13" s="4">
        <v>943</v>
      </c>
      <c r="L13" s="4">
        <v>566</v>
      </c>
      <c r="M13" s="4">
        <v>920</v>
      </c>
      <c r="N13" s="4">
        <v>734</v>
      </c>
      <c r="O13" s="4">
        <v>1361</v>
      </c>
    </row>
    <row r="15" spans="1:15">
      <c r="A15" t="s">
        <v>68</v>
      </c>
    </row>
  </sheetData>
  <mergeCells count="2">
    <mergeCell ref="C4:O4"/>
    <mergeCell ref="A4:A5"/>
  </mergeCells>
  <dataValidations count="2">
    <dataValidation allowBlank="1" showErrorMessage="1" prompt="557a9527-e2fc-4df6-aa31-9867a2a534dd" sqref="A2:A3 O14" xr:uid="{00000000-0002-0000-0500-000000000000}"/>
    <dataValidation allowBlank="1" error="557a9527-e2fc-4df6-aa31-9867a2a534dd"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5"/>
  <sheetViews>
    <sheetView workbookViewId="0"/>
  </sheetViews>
  <sheetFormatPr defaultRowHeight="14.45"/>
  <cols>
    <col min="1" max="1" width="83" bestFit="1" customWidth="1"/>
    <col min="2" max="7" width="12.7109375" bestFit="1" customWidth="1"/>
  </cols>
  <sheetData>
    <row r="1" spans="1:7">
      <c r="A1" s="1" t="s">
        <v>52</v>
      </c>
    </row>
    <row r="2" spans="1:7">
      <c r="A2" t="s">
        <v>41</v>
      </c>
    </row>
    <row r="3" spans="1:7">
      <c r="A3" t="s">
        <v>53</v>
      </c>
    </row>
    <row r="4" spans="1:7">
      <c r="A4" s="26" t="s">
        <v>54</v>
      </c>
      <c r="C4" s="26" t="s">
        <v>117</v>
      </c>
      <c r="D4" s="26"/>
      <c r="E4" s="26"/>
      <c r="F4" s="26"/>
      <c r="G4" s="26"/>
    </row>
    <row r="5" spans="1:7" ht="28.9">
      <c r="A5" s="28" t="s">
        <v>54</v>
      </c>
      <c r="B5" s="2" t="s">
        <v>56</v>
      </c>
      <c r="C5" s="2" t="s">
        <v>118</v>
      </c>
      <c r="D5" s="2" t="s">
        <v>119</v>
      </c>
      <c r="E5" s="2" t="s">
        <v>120</v>
      </c>
      <c r="F5" s="2" t="s">
        <v>121</v>
      </c>
      <c r="G5" s="2" t="s">
        <v>122</v>
      </c>
    </row>
    <row r="6" spans="1:7">
      <c r="A6" t="s">
        <v>60</v>
      </c>
      <c r="B6" s="3">
        <v>0.3456658849948</v>
      </c>
      <c r="C6" s="3">
        <v>0.35462672327</v>
      </c>
      <c r="D6" s="3">
        <v>0.37029107037719999</v>
      </c>
      <c r="E6" s="3">
        <v>0.33317055304639998</v>
      </c>
      <c r="F6" s="3">
        <v>0.3330540581568</v>
      </c>
    </row>
    <row r="7" spans="1:7">
      <c r="A7" t="s">
        <v>61</v>
      </c>
      <c r="B7" s="3">
        <v>0.37694468380410001</v>
      </c>
      <c r="C7" s="3">
        <v>0.42755015570310001</v>
      </c>
      <c r="D7" s="3">
        <v>0.31903312565050002</v>
      </c>
      <c r="E7" s="3">
        <v>0.39236904566690001</v>
      </c>
      <c r="F7" s="3">
        <v>0.39569362789270002</v>
      </c>
    </row>
    <row r="8" spans="1:7">
      <c r="A8" t="s">
        <v>62</v>
      </c>
      <c r="B8" s="3">
        <v>5.610395258986E-3</v>
      </c>
      <c r="C8" s="3">
        <v>1.6255790608610001E-3</v>
      </c>
      <c r="D8" s="3">
        <v>2.7415150468600002E-3</v>
      </c>
      <c r="E8" s="3">
        <v>7.5053954087129999E-3</v>
      </c>
      <c r="F8" s="3">
        <v>8.6119509968610002E-3</v>
      </c>
    </row>
    <row r="9" spans="1:7">
      <c r="A9" t="s">
        <v>63</v>
      </c>
      <c r="B9" s="3">
        <v>0.36255427622059999</v>
      </c>
      <c r="C9" s="3">
        <v>0.27305995083119999</v>
      </c>
      <c r="D9" s="3">
        <v>0.41825648938909998</v>
      </c>
      <c r="E9" s="3">
        <v>0.35815513476400002</v>
      </c>
      <c r="F9" s="3">
        <v>0.3279387137284</v>
      </c>
    </row>
    <row r="10" spans="1:7">
      <c r="A10" t="s">
        <v>64</v>
      </c>
      <c r="B10" s="3">
        <v>5.374456331922E-2</v>
      </c>
      <c r="C10" s="3">
        <v>4.5601834693700001E-2</v>
      </c>
      <c r="D10" s="3">
        <v>5.4275826470660003E-2</v>
      </c>
      <c r="E10" s="3">
        <v>5.3876675582610001E-2</v>
      </c>
      <c r="F10" s="3">
        <v>6.4332629725529999E-2</v>
      </c>
    </row>
    <row r="11" spans="1:7">
      <c r="A11" t="s">
        <v>65</v>
      </c>
      <c r="B11" s="3">
        <v>8.6507959240999993E-2</v>
      </c>
      <c r="C11" s="3">
        <v>0.1085486055227</v>
      </c>
      <c r="D11" s="3">
        <v>8.9527869604150004E-2</v>
      </c>
      <c r="E11" s="3">
        <v>8.010238953295E-2</v>
      </c>
      <c r="F11" s="3">
        <v>8.838464861044E-2</v>
      </c>
    </row>
    <row r="12" spans="1:7">
      <c r="A12" t="s">
        <v>66</v>
      </c>
      <c r="B12" s="3">
        <v>1.6124974038399999E-2</v>
      </c>
      <c r="C12" s="3">
        <v>2.5126813549740001E-2</v>
      </c>
      <c r="D12" s="3">
        <v>8.2826744903599994E-3</v>
      </c>
      <c r="E12" s="3">
        <v>1.7095723853179999E-2</v>
      </c>
      <c r="F12" s="3">
        <v>2.469456518493E-2</v>
      </c>
    </row>
    <row r="13" spans="1:7">
      <c r="A13" t="s">
        <v>67</v>
      </c>
      <c r="B13" s="4">
        <v>15151</v>
      </c>
      <c r="C13" s="4">
        <v>1971</v>
      </c>
      <c r="D13" s="4">
        <v>3249</v>
      </c>
      <c r="E13" s="4">
        <v>9025</v>
      </c>
      <c r="F13" s="4">
        <v>902</v>
      </c>
      <c r="G13" s="4">
        <v>4</v>
      </c>
    </row>
    <row r="15" spans="1:7">
      <c r="A15" t="s">
        <v>123</v>
      </c>
    </row>
  </sheetData>
  <mergeCells count="2">
    <mergeCell ref="C4:G4"/>
    <mergeCell ref="A4:A5"/>
  </mergeCells>
  <dataValidations count="2">
    <dataValidation allowBlank="1" showErrorMessage="1" prompt="f3a2a28d-deeb-445f-be2a-f0c205252fdc" sqref="A2:A3 G14" xr:uid="{00000000-0002-0000-0600-000000000000}"/>
    <dataValidation allowBlank="1" error="f3a2a28d-deeb-445f-be2a-f0c205252fdc"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2fb816e4-4dad-49e2-86ae-5fbd91286c50</First>
    <Second>
      <QQa>Which website they used for information  by Nation </QQa>
      <QQb>2fb816e4-4dad-49e2-86ae-5fbd91286c50</QQb>
      <QQc>4</QQc>
      <QQd>11</QQd>
      <QQe>
        <QQa>TableOrChart</QQa>
        <QQb>Which website by Nation </QQb>
        <QQc>Which website they used for information  by Nation </QQc>
        <QQe>Which website they used for information  by Nation </QQe>
        <QQf>[BASE: Asked of those who looked for info on a website before going to station];Q13 Which website did you use to find information about your train journey?</QQf>
        <QQh>false</QQh>
        <QQi>
          <Location>
            <X>1</X>
            <Y>2</Y>
          </Location>
          <Size>
            <Width>4</Width>
            <Height>11</Height>
          </Size>
          <X>1</X>
          <Y>2</Y>
          <Width>4</Width>
          <Height>11</Height>
        </QQi>
        <QQj xsi:nil="true"/>
      </QQe>
    </Second>
  </PairOfGuidQQauh>
  <PairOfGuidQQauh>
    <First>c681488c-bfe1-4bfa-934a-931c973bb4f3</First>
    <Second>
      <QQa>Which website they used for information  by Operator</QQa>
      <QQb>c681488c-bfe1-4bfa-934a-931c973bb4f3</QQb>
      <QQc>29</QQc>
      <QQd>11</QQd>
      <QQe>
        <QQa>TableOrChart</QQa>
        <QQb>Which website by Operator</QQb>
        <QQc>Which website they used for information  by Operator</QQc>
        <QQe>Which website they used for information  by Operator</QQe>
        <QQf>[BASE: Asked of those who looked for info on a website before going to station];Q13 Which website did you use to find information about your train journey?</QQf>
        <QQh>false</QQh>
        <QQi>
          <Location>
            <X>1</X>
            <Y>2</Y>
          </Location>
          <Size>
            <Width>29</Width>
            <Height>11</Height>
          </Size>
          <X>1</X>
          <Y>2</Y>
          <Width>29</Width>
          <Height>11</Height>
        </QQi>
        <QQj xsi:nil="true"/>
      </QQe>
    </Second>
  </PairOfGuidQQauh>
  <PairOfGuidQQauh>
    <First>f207e070-59a1-4626-a54b-95f866fa7299</First>
    <Second>
      <QQa>Which website they used for information  by Sector</QQa>
      <QQb>f207e070-59a1-4626-a54b-95f866fa7299</QQb>
      <QQc>4</QQc>
      <QQd>11</QQd>
      <QQe>
        <QQa>TableOrChart</QQa>
        <QQb>Which website by Sector</QQb>
        <QQc>Which website they used for information  by Sector</QQc>
        <QQe>Which website they used for information  by Sector</QQe>
        <QQf>[BASE: Asked of those who looked for info on a website before going to station];Q13 Which website did you use to find information about your train journey?</QQf>
        <QQh>false</QQh>
        <QQi>
          <Location>
            <X>1</X>
            <Y>2</Y>
          </Location>
          <Size>
            <Width>4</Width>
            <Height>11</Height>
          </Size>
          <X>1</X>
          <Y>2</Y>
          <Width>4</Width>
          <Height>11</Height>
        </QQi>
        <QQj xsi:nil="true"/>
      </QQe>
    </Second>
  </PairOfGuidQQauh>
  <PairOfGuidQQauh>
    <First>a35ef751-8596-4dc5-bde0-1105ed45c496</First>
    <Second>
      <QQa>Which website they used for information  by Network Rail Region</QQa>
      <QQb>a35ef751-8596-4dc5-bde0-1105ed45c496</QQb>
      <QQc>6</QQc>
      <QQd>11</QQd>
      <QQe>
        <QQa>TableOrChart</QQa>
        <QQb>Which website by Network Rail R</QQb>
        <QQc>Which website they used for information  by Network Rail Region</QQc>
        <QQe>Which website they used for information  by Network Rail Region</QQe>
        <QQf>[BASE: Asked of those who looked for info on a website before going to station];Q13 Which website did you use to find information about your train journey?</QQf>
        <QQh>false</QQh>
        <QQi>
          <Location>
            <X>1</X>
            <Y>2</Y>
          </Location>
          <Size>
            <Width>6</Width>
            <Height>11</Height>
          </Size>
          <X>1</X>
          <Y>2</Y>
          <Width>6</Width>
          <Height>11</Height>
        </QQi>
        <QQj xsi:nil="true"/>
      </QQe>
    </Second>
  </PairOfGuidQQauh>
  <PairOfGuidQQauh>
    <First>557a9527-e2fc-4df6-aa31-9867a2a534dd</First>
    <Second>
      <QQa>Which website they used for information  by Network Rail Route</QQa>
      <QQb>557a9527-e2fc-4df6-aa31-9867a2a534dd</QQb>
      <QQc>14</QQc>
      <QQd>11</QQd>
      <QQe>
        <QQa>TableOrChart</QQa>
        <QQb>Which website by Network Rai(2)</QQb>
        <QQc>Which website they used for information  by Network Rail Route</QQc>
        <QQe>Which website they used for information  by Network Rail Route</QQe>
        <QQf>[BASE: Asked of those who looked for info on a website before going to station];Q13 Which website did you use to find information about your train journey?</QQf>
        <QQh>false</QQh>
        <QQi>
          <Location>
            <X>1</X>
            <Y>2</Y>
          </Location>
          <Size>
            <Width>14</Width>
            <Height>11</Height>
          </Size>
          <X>1</X>
          <Y>2</Y>
          <Width>14</Width>
          <Height>11</Height>
        </QQi>
        <QQj xsi:nil="true"/>
      </QQe>
    </Second>
  </PairOfGuidQQauh>
  <PairOfGuidQQauh>
    <First>f3a2a28d-deeb-445f-be2a-f0c205252fdc</First>
    <Second>
      <QQa>Which website they used for information  by Journey Reason</QQa>
      <QQb>f3a2a28d-deeb-445f-be2a-f0c205252fdc</QQb>
      <QQc>6</QQc>
      <QQd>11</QQd>
      <QQe>
        <QQa>TableOrChart</QQa>
        <QQb>Which website by Journey Reason</QQb>
        <QQc>Which website they used for information  by Journey Reason</QQc>
        <QQe>Which website they used for information  by Journey Reason</QQe>
        <QQf>[BASE: Asked of those who looked for info on a website before going to station];Q13 Which website did you use to find information about your train journey?; Blank cells have a sample size that is smaller than 50.; ** denotes columns where Column n is less than 50.</QQf>
        <QQh>false</QQh>
        <QQi>
          <Location>
            <X>1</X>
            <Y>2</Y>
          </Location>
          <Size>
            <Width>6</Width>
            <Height>11</Height>
          </Size>
          <X>1</X>
          <Y>2</Y>
          <Width>6</Width>
          <Height>11</Height>
        </QQi>
        <QQj xsi:nil="true"/>
      </QQe>
    </Second>
  </PairOfGuidQQauh>
  <PairOfGuidQQauh>
    <First>55d32bb8-bb82-4f50-a900-0c744f31d407</First>
    <Second>
      <QQa>Which website they used for information  by Delay</QQa>
      <QQb>55d32bb8-bb82-4f50-a900-0c744f31d407</QQb>
      <QQc>5</QQc>
      <QQd>11</QQd>
      <QQe>
        <QQa>TableOrChart</QQa>
        <QQb>Which website by Delay</QQb>
        <QQc>Which website they used for information  by Delay</QQc>
        <QQe>Which website they used for information  by Delay</QQe>
        <QQf>[BASE: Asked of those who looked for info on a website before going to station];Q13 Which website did you use to find information about your train journey?; Blank cells have a sample size that is smaller than 50.; ** denotes columns where Column n is less than 50.</QQf>
        <QQh>false</QQh>
        <QQi>
          <Location>
            <X>1</X>
            <Y>2</Y>
          </Location>
          <Size>
            <Width>5</Width>
            <Height>11</Height>
          </Size>
          <X>1</X>
          <Y>2</Y>
          <Width>5</Width>
          <Height>11</Height>
        </QQi>
        <QQj xsi:nil="true"/>
      </QQe>
    </Second>
  </PairOfGuidQQauh>
  <PairOfGuidQQauh>
    <First>91240845-f1c1-4a77-8980-f7a5288306bf</First>
    <Second>
      <QQa>Which website they used for information  by Delay Length</QQa>
      <QQb>91240845-f1c1-4a77-8980-f7a5288306bf</QQb>
      <QQc>6</QQc>
      <QQd>11</QQd>
      <QQe>
        <QQa>TableOrChart</QQa>
        <QQb>Which website by Delay Length</QQb>
        <QQc>Which website they used for information  by Delay Length</QQc>
        <QQe>Which website they used for information  by Delay Length</QQe>
        <QQf>[BASE: Asked of those who looked for info on a website before going to station];Q13 Which website did you use to find information about your train journey?</QQf>
        <QQh>false</QQh>
        <QQi>
          <Location>
            <X>1</X>
            <Y>2</Y>
          </Location>
          <Size>
            <Width>6</Width>
            <Height>11</Height>
          </Size>
          <X>1</X>
          <Y>2</Y>
          <Width>6</Width>
          <Height>11</Height>
        </QQi>
        <QQj xsi:nil="true"/>
      </QQe>
    </Second>
  </PairOfGuidQQauh>
  <PairOfGuidQQauh>
    <First>c482ba45-c998-4963-b154-a0d015006a59</First>
    <Second>
      <QQa>Which website they used for information  by Disability</QQa>
      <QQb>c482ba45-c998-4963-b154-a0d015006a59</QQb>
      <QQc>5</QQc>
      <QQd>11</QQd>
      <QQe>
        <QQa>TableOrChart</QQa>
        <QQb>Which website by Disability</QQb>
        <QQc>Which website they used for information  by Disability</QQc>
        <QQe>Which website they used for information  by Disability</QQe>
        <QQf>[BASE: Asked of those who looked for info on a website before going to station];Q13 Which website did you use to find information about your train journey?</QQf>
        <QQh>false</QQh>
        <QQi>
          <Location>
            <X>1</X>
            <Y>2</Y>
          </Location>
          <Size>
            <Width>5</Width>
            <Height>11</Height>
          </Size>
          <X>1</X>
          <Y>2</Y>
          <Width>5</Width>
          <Height>11</Height>
        </QQi>
        <QQj xsi:nil="true"/>
      </QQe>
    </Second>
  </PairOfGuidQQauh>
  <PairOfGuidQQauh>
    <First>1fa1afda-a47a-4c02-b6e0-cd930e01f44d</First>
    <Second>
      <QQa>Which website they used for information  by Gender</QQa>
      <QQb>1fa1afda-a47a-4c02-b6e0-cd930e01f44d</QQb>
      <QQc>5</QQc>
      <QQd>11</QQd>
      <QQe>
        <QQa>TableOrChart</QQa>
        <QQb>Which website by Gender</QQb>
        <QQc>Which website they used for information  by Gender</QQc>
        <QQe>Which website they used for information  by Gender</QQe>
        <QQf>[BASE: Asked of those who looked for info on a website before going to station];Q13 Which website did you use to find information about your train journey?; * denotes columns where Column n is between 50 and 99 and should be interpreted with caution.</QQf>
        <QQh>false</QQh>
        <QQi>
          <Location>
            <X>1</X>
            <Y>2</Y>
          </Location>
          <Size>
            <Width>5</Width>
            <Height>11</Height>
          </Size>
          <X>1</X>
          <Y>2</Y>
          <Width>5</Width>
          <Height>11</Height>
        </QQi>
        <QQj xsi:nil="true"/>
      </QQe>
    </Second>
  </PairOfGuidQQauh>
  <PairOfGuidQQauh>
    <First>a2e9fbca-f1f4-4550-961f-9c552db3fd03</First>
    <Second>
      <QQa>Which website they used for information  by Age</QQa>
      <QQb>a2e9fbca-f1f4-4550-961f-9c552db3fd03</QQb>
      <QQc>8</QQc>
      <QQd>11</QQd>
      <QQe>
        <QQa>TableOrChart</QQa>
        <QQb>Which website by Age</QQb>
        <QQc>Which website they used for information  by Age</QQc>
        <QQe>Which website they used for information  by Age</QQe>
        <QQf>[BASE: Asked of those who looked for info on a website before going to station];Q13 Which website did you use to find information about your train journey?</QQf>
        <QQh>false</QQh>
        <QQi>
          <Location>
            <X>1</X>
            <Y>2</Y>
          </Location>
          <Size>
            <Width>8</Width>
            <Height>11</Height>
          </Size>
          <X>1</X>
          <Y>2</Y>
          <Width>8</Width>
          <Height>11</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461E81-D1FB-449D-9984-218B43A04052}"/>
</file>

<file path=customXml/itemProps2.xml><?xml version="1.0" encoding="utf-8"?>
<ds:datastoreItem xmlns:ds="http://schemas.openxmlformats.org/officeDocument/2006/customXml" ds:itemID="{88F6E152-2F55-40A7-BDE8-77E41A3E0E34}"/>
</file>

<file path=customXml/itemProps3.xml><?xml version="1.0" encoding="utf-8"?>
<ds:datastoreItem xmlns:ds="http://schemas.openxmlformats.org/officeDocument/2006/customXml" ds:itemID="{1EEB888C-CBC5-4F9C-BCC8-6A96C95EC11B}"/>
</file>

<file path=customXml/itemProps4.xml><?xml version="1.0" encoding="utf-8"?>
<ds:datastoreItem xmlns:ds="http://schemas.openxmlformats.org/officeDocument/2006/customXml" ds:itemID="{26EA1EBF-B2BF-4B74-ABDF-B68DA9669E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2026-06-09T14:23:21Z</dcterms:created>
  <dcterms:modified xsi:type="dcterms:W3CDTF">2026-06-10T09:26:24Z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2026-23-09 03:23:19 +01:00|0|OneWorksheetPerTable</vt:lpwstr>
  </property>
  <property fmtid="{D5CDD505-2E9C-101B-9397-08002B2CF9AE}" pid="3" name="Item_2fb816e4-4dad-49e2-86ae-5fbd91286c50">
    <vt:lpwstr>1x2-5x13|Which website by Nation </vt:lpwstr>
  </property>
  <property fmtid="{D5CDD505-2E9C-101B-9397-08002B2CF9AE}" pid="4" name="Item_c681488c-bfe1-4bfa-934a-931c973bb4f3">
    <vt:lpwstr>1x2-30x13|Which website by Operator</vt:lpwstr>
  </property>
  <property fmtid="{D5CDD505-2E9C-101B-9397-08002B2CF9AE}" pid="5" name="Item_f207e070-59a1-4626-a54b-95f866fa7299">
    <vt:lpwstr>1x2-5x13|Which website by Sector</vt:lpwstr>
  </property>
  <property fmtid="{D5CDD505-2E9C-101B-9397-08002B2CF9AE}" pid="6" name="Item_a35ef751-8596-4dc5-bde0-1105ed45c496">
    <vt:lpwstr>1x2-7x13|Which website by Network Rail R</vt:lpwstr>
  </property>
  <property fmtid="{D5CDD505-2E9C-101B-9397-08002B2CF9AE}" pid="7" name="Item_557a9527-e2fc-4df6-aa31-9867a2a534dd">
    <vt:lpwstr>1x2-15x13|Which website by Network Rai(2)</vt:lpwstr>
  </property>
  <property fmtid="{D5CDD505-2E9C-101B-9397-08002B2CF9AE}" pid="8" name="Item_f3a2a28d-deeb-445f-be2a-f0c205252fdc">
    <vt:lpwstr>1x2-7x13|Which website by Journey Reason</vt:lpwstr>
  </property>
  <property fmtid="{D5CDD505-2E9C-101B-9397-08002B2CF9AE}" pid="9" name="Item_55d32bb8-bb82-4f50-a900-0c744f31d407">
    <vt:lpwstr>1x2-6x13|Which website by Delay</vt:lpwstr>
  </property>
  <property fmtid="{D5CDD505-2E9C-101B-9397-08002B2CF9AE}" pid="10" name="Item_91240845-f1c1-4a77-8980-f7a5288306bf">
    <vt:lpwstr>1x2-7x13|Which website by Delay Length</vt:lpwstr>
  </property>
  <property fmtid="{D5CDD505-2E9C-101B-9397-08002B2CF9AE}" pid="11" name="Item_c482ba45-c998-4963-b154-a0d015006a59">
    <vt:lpwstr>1x2-6x13|Which website by Disability</vt:lpwstr>
  </property>
  <property fmtid="{D5CDD505-2E9C-101B-9397-08002B2CF9AE}" pid="12" name="Item_1fa1afda-a47a-4c02-b6e0-cd930e01f44d">
    <vt:lpwstr>1x2-6x13|Which website by Gender</vt:lpwstr>
  </property>
  <property fmtid="{D5CDD505-2E9C-101B-9397-08002B2CF9AE}" pid="13" name="Item_a2e9fbca-f1f4-4550-961f-9c552db3fd03">
    <vt:lpwstr>1x2-9x13|Which website by Age</vt:lpwstr>
  </property>
  <property fmtid="{D5CDD505-2E9C-101B-9397-08002B2CF9AE}" pid="14" name="ContentTypeId">
    <vt:lpwstr>0x010100A4A69E983D787844B74F5E3462AF4E9C</vt:lpwstr>
  </property>
</Properties>
</file>