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58AFEA1932058D702546894870DD58931331CAA3" xr6:coauthVersionLast="47" xr6:coauthVersionMax="47" xr10:uidLastSave="{C78392E1-DA97-4CA3-A2C4-EF9673FF7618}"/>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<sst xmlns="http://schemas.openxmlformats.org/spreadsheetml/2006/main" count="311" uniqueCount="148">
  <si>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</si>
  <si>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</si>
  <si>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</si>
  <si>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</si>
  <si>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</si>
  <si>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</si>
  <si>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</si>
  <si>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</si>
  <si>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</si>
  <si>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</si>
  <si>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</si>
  <si>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</si>
  <si>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</si>
  <si>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</si>
  <si>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</si>
  <si>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</si>
  <si>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</si>
  <si>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</si>
  <si>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</si>
  <si>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</si>
  <si>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</si>
  <si>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</si>
  <si>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</si>
  <si>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</si>
  <si>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</si>
  <si>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</si>
  <si>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</si>
  <si>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</si>
  <si>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</si>
  <si>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</si>
  <si>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Q12 Where accessed info at station  by Nation</t>
  </si>
  <si>
    <t xml:space="preserve">Where they looked for information at a train station, before travelling by Nation </t>
  </si>
  <si>
    <t>Q12 Where accessed info at station  by Operator</t>
  </si>
  <si>
    <t>Where they looked for information at a train station, before travelling by Operator</t>
  </si>
  <si>
    <t>Q12 Where accessed info at station  by Sector</t>
  </si>
  <si>
    <t>Where they looked for information at a train station, before travelling by Sector</t>
  </si>
  <si>
    <t>Q12 Where accessed info at station  by Network Rail Region</t>
  </si>
  <si>
    <t>Where they looked for information at a train station, before travelling by Network Rail Region</t>
  </si>
  <si>
    <t>Q12 Where accessed info at station  by Network Rail Route</t>
  </si>
  <si>
    <t>Where they looked for information at a train station, before travelling by Network Rail Route</t>
  </si>
  <si>
    <t>Q12 Where accessed info at station  by Journey Reason</t>
  </si>
  <si>
    <t>Where they looked for information at a train station, before travelling by Journey Reason</t>
  </si>
  <si>
    <t>Q12 Where accessed info at station  by Delay</t>
  </si>
  <si>
    <t>Where they looked for information at a train station, before travelling by Delay</t>
  </si>
  <si>
    <t>Q12 Where accessed info at station  by Delay Length</t>
  </si>
  <si>
    <t>Where they looked for information at a train station, before travelling by Delay Length</t>
  </si>
  <si>
    <t>Q12 Where accessed info at station  by Disability</t>
  </si>
  <si>
    <t>Where they looked for information at a train station, before travelling by Disability</t>
  </si>
  <si>
    <t>Q12 Where accessed info at station  by Gender</t>
  </si>
  <si>
    <t>Where they looked for information at a train station, before travelling by Gender</t>
  </si>
  <si>
    <t>Q12 Where accessed info at station  by Age</t>
  </si>
  <si>
    <t>Where they looked for information at a train station, before travelling by Age</t>
  </si>
  <si>
    <t>Back to Table of Contents</t>
  </si>
  <si>
    <t>[BASE: Asked of those who looked for info before going to station]</t>
  </si>
  <si>
    <t>Column %</t>
  </si>
  <si>
    <t>Nation</t>
  </si>
  <si>
    <t>Total</t>
  </si>
  <si>
    <t>England</t>
  </si>
  <si>
    <t>Scotland</t>
  </si>
  <si>
    <t>Wales</t>
  </si>
  <si>
    <t>A train station, before travelling today</t>
  </si>
  <si>
    <t>Google Maps or Apple Maps</t>
  </si>
  <si>
    <t>A website</t>
  </si>
  <si>
    <t>An app</t>
  </si>
  <si>
    <t>A helpline or call centre</t>
  </si>
  <si>
    <t>Other</t>
  </si>
  <si>
    <t>I don't know</t>
  </si>
  <si>
    <t>Unweighted base n</t>
  </si>
  <si>
    <t>Q12 Where did you look for information about your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</si>
  <si>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</si>
  <si>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</si>
  <si>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</si>
  <si>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</si>
  <si>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</si>
  <si>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</si>
  <si>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</si>
  <si>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</si>
  <si>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</si>
  <si>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</si>
  <si>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</si>
  <si>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</si>
  <si>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</si>
  <si>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</si>
  <si>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</si>
  <si>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</si>
  <si>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</si>
  <si>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</si>
  <si>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</si>
  <si>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</si>
  <si>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</si>
  <si>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</si>
  <si>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</si>
  <si>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</si>
  <si>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</si>
  <si>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</si>
  <si>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</si>
  <si>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</si>
  <si>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</si>
  <si>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</si>
  <si>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</si>
  <si>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</si>
  <si>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</si>
  <si>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</si>
  <si>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</si>
  <si>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</si>
  <si>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</si>
  <si>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</si>
  <si>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</si>
  <si>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</si>
  <si>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</si>
  <si>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</si>
  <si>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</si>
  <si>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</si>
  <si>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</si>
  <si>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</si>
  <si>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</si>
  <si>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</si>
  <si>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</si>
  <si>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</si>
  <si>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</si>
  <si>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</si>
  <si>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 **</t>
  </si>
  <si>
    <t>Q12 Where did you look for information about your train journey?;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</si>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</sst>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7BD6EA82-6E5D-4DE9-8D7F-56A69FD47897}"/>
    <cellStyle name="Normal" xfId="0" builtinId="0"/>
    <cellStyle name="Normal 2" xfId="3" xr:uid="{55DF56C0-1157-42CE-86A4-B4DAB45DFD45}"/>
    <cellStyle name="Normal 2 2" xfId="2" xr:uid="{731C2AFF-EC9A-43C0-92F2-C2FB281624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D65A-C386-419F-BCC2-20AEC2A843DD}">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746F59B1-1725-4981-8578-B58DD2DDA421}"/>
    <hyperlink ref="A17" r:id="rId2" xr:uid="{CCFD5F10-9EE6-46D5-99D8-4F7C0AF6389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5"/>
  <sheetViews>
    <sheetView workbookViewId="0"/>
  </sheetViews>
  <sheetFormatPr defaultRowHeight="14.45"/>
  <cols>
    <col min="1" max="1" width="43.28515625" bestFit="1" customWidth="1"/>
    <col min="2" max="6" width="12.7109375" bestFit="1" customWidth="1"/>
  </cols>
  <sheetData>
    <row r="1" spans="1:6">
      <c r="A1" s="1" t="s">
        <v>52</v>
      </c>
    </row>
    <row r="2" spans="1:6">
      <c r="A2" t="s">
        <v>43</v>
      </c>
    </row>
    <row r="3" spans="1:6">
      <c r="A3" t="s">
        <v>53</v>
      </c>
    </row>
    <row r="4" spans="1:6">
      <c r="A4" s="26" t="s">
        <v>54</v>
      </c>
      <c r="C4" s="26" t="s">
        <v>123</v>
      </c>
      <c r="D4" s="26"/>
      <c r="E4" s="26"/>
      <c r="F4" s="26"/>
    </row>
    <row r="5" spans="1:6" ht="57.6">
      <c r="A5" s="28" t="s">
        <v>54</v>
      </c>
      <c r="B5" s="2" t="s">
        <v>56</v>
      </c>
      <c r="C5" s="2" t="s">
        <v>124</v>
      </c>
      <c r="D5" s="2" t="s">
        <v>125</v>
      </c>
      <c r="E5" s="2" t="s">
        <v>126</v>
      </c>
      <c r="F5" s="2" t="s">
        <v>127</v>
      </c>
    </row>
    <row r="6" spans="1:6">
      <c r="A6" t="s">
        <v>60</v>
      </c>
      <c r="B6" s="3">
        <v>8.8225548333920004E-2</v>
      </c>
      <c r="C6" s="3">
        <v>8.9480078576909997E-2</v>
      </c>
      <c r="D6" s="3">
        <v>8.7537991694680004E-2</v>
      </c>
      <c r="F6" s="3">
        <v>9.102304715008E-2</v>
      </c>
    </row>
    <row r="7" spans="1:6">
      <c r="A7" t="s">
        <v>61</v>
      </c>
      <c r="B7" s="3">
        <v>0.18106211437979999</v>
      </c>
      <c r="C7" s="3">
        <v>0.16734118485749999</v>
      </c>
      <c r="D7" s="3">
        <v>0.18372308354879999</v>
      </c>
      <c r="F7" s="3">
        <v>0.1908400944152</v>
      </c>
    </row>
    <row r="8" spans="1:6">
      <c r="A8" t="s">
        <v>62</v>
      </c>
      <c r="B8" s="3">
        <v>0.21148625194080001</v>
      </c>
      <c r="C8" s="3">
        <v>0.20073769023740001</v>
      </c>
      <c r="D8" s="3">
        <v>0.21339498729789999</v>
      </c>
      <c r="F8" s="3">
        <v>0.22757943405959999</v>
      </c>
    </row>
    <row r="9" spans="1:6">
      <c r="A9" t="s">
        <v>63</v>
      </c>
      <c r="B9" s="3">
        <v>0.67996157895730003</v>
      </c>
      <c r="C9" s="3">
        <v>0.72767354605099999</v>
      </c>
      <c r="D9" s="3">
        <v>0.66904177239389995</v>
      </c>
      <c r="F9" s="3">
        <v>0.66523708607620002</v>
      </c>
    </row>
    <row r="10" spans="1:6">
      <c r="A10" t="s">
        <v>64</v>
      </c>
      <c r="B10" s="3">
        <v>3.0386975264379999E-3</v>
      </c>
      <c r="C10" s="3">
        <v>3.9378091341090004E-3</v>
      </c>
      <c r="D10" s="3">
        <v>2.709882033482E-3</v>
      </c>
      <c r="F10" s="3">
        <v>3.5274954522119999E-3</v>
      </c>
    </row>
    <row r="11" spans="1:6">
      <c r="A11" t="s">
        <v>65</v>
      </c>
      <c r="B11" s="3">
        <v>3.3876562368199997E-2</v>
      </c>
      <c r="C11" s="3">
        <v>3.2036757334479998E-2</v>
      </c>
      <c r="D11" s="3">
        <v>3.4342942709620003E-2</v>
      </c>
      <c r="F11" s="3">
        <v>3.356061201491E-2</v>
      </c>
    </row>
    <row r="12" spans="1:6">
      <c r="A12" t="s">
        <v>66</v>
      </c>
      <c r="B12" s="3">
        <v>2.4416022119179998E-3</v>
      </c>
      <c r="C12" s="3">
        <v>1.707545595471E-3</v>
      </c>
      <c r="D12" s="3">
        <v>2.3610204071130001E-3</v>
      </c>
      <c r="F12" s="3">
        <v>8.3893591889310001E-3</v>
      </c>
    </row>
    <row r="13" spans="1:6">
      <c r="A13" t="s">
        <v>67</v>
      </c>
      <c r="B13" s="4">
        <v>65099</v>
      </c>
      <c r="C13" s="4">
        <v>12351</v>
      </c>
      <c r="D13" s="4">
        <v>50217</v>
      </c>
      <c r="E13" s="4">
        <v>32</v>
      </c>
      <c r="F13" s="4">
        <v>2473</v>
      </c>
    </row>
    <row r="15" spans="1:6">
      <c r="A15" t="s">
        <v>122</v>
      </c>
    </row>
  </sheetData>
  <mergeCells count="2">
    <mergeCell ref="C4:F4"/>
    <mergeCell ref="A4:A5"/>
  </mergeCells>
  <dataValidations count="2">
    <dataValidation allowBlank="1" showErrorMessage="1" prompt="672dc066-286f-487c-bb9b-20e0a1a3cfea" sqref="A2:A3 F14" xr:uid="{00000000-0002-0000-0700-000000000000}"/>
    <dataValidation allowBlank="1" error="672dc066-286f-487c-bb9b-20e0a1a3cfea"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5"/>
  <sheetViews>
    <sheetView workbookViewId="0"/>
  </sheetViews>
  <sheetFormatPr defaultRowHeight="14.45"/>
  <cols>
    <col min="1" max="1" width="43.28515625" bestFit="1" customWidth="1"/>
    <col min="2" max="7" width="12.7109375" bestFit="1" customWidth="1"/>
  </cols>
  <sheetData>
    <row r="1" spans="1:7">
      <c r="A1" s="1" t="s">
        <v>52</v>
      </c>
    </row>
    <row r="2" spans="1:7">
      <c r="A2" t="s">
        <v>45</v>
      </c>
    </row>
    <row r="3" spans="1:7">
      <c r="A3" t="s">
        <v>53</v>
      </c>
    </row>
    <row r="4" spans="1:7">
      <c r="A4" s="26" t="s">
        <v>54</v>
      </c>
      <c r="C4" s="26" t="s">
        <v>128</v>
      </c>
      <c r="D4" s="26"/>
      <c r="E4" s="26"/>
      <c r="F4" s="26"/>
      <c r="G4" s="26"/>
    </row>
    <row r="5" spans="1:7" ht="28.9">
      <c r="A5" s="28" t="s">
        <v>54</v>
      </c>
      <c r="B5" s="2" t="s">
        <v>56</v>
      </c>
      <c r="C5" s="2" t="s">
        <v>129</v>
      </c>
      <c r="D5" s="2" t="s">
        <v>130</v>
      </c>
      <c r="E5" s="2" t="s">
        <v>131</v>
      </c>
      <c r="F5" s="2" t="s">
        <v>132</v>
      </c>
      <c r="G5" s="2" t="s">
        <v>66</v>
      </c>
    </row>
    <row r="6" spans="1:7">
      <c r="A6" t="s">
        <v>60</v>
      </c>
      <c r="B6" s="3">
        <v>8.8225548333920004E-2</v>
      </c>
      <c r="C6" s="3">
        <v>7.4141093328280006E-2</v>
      </c>
      <c r="D6" s="3">
        <v>9.3959005965989995E-2</v>
      </c>
      <c r="E6" s="3">
        <v>0.1009567733267</v>
      </c>
      <c r="F6" s="3">
        <v>0.1123271806514</v>
      </c>
      <c r="G6" s="3">
        <v>9.4717487259239994E-2</v>
      </c>
    </row>
    <row r="7" spans="1:7">
      <c r="A7" t="s">
        <v>61</v>
      </c>
      <c r="B7" s="3">
        <v>0.18106211437979999</v>
      </c>
      <c r="C7" s="3">
        <v>0.1691310122852</v>
      </c>
      <c r="D7" s="3">
        <v>0.17119459536090001</v>
      </c>
      <c r="E7" s="3">
        <v>0.16652414514989999</v>
      </c>
      <c r="F7" s="3">
        <v>0.1671914702982</v>
      </c>
      <c r="G7" s="3">
        <v>0.16307415902690001</v>
      </c>
    </row>
    <row r="8" spans="1:7">
      <c r="A8" t="s">
        <v>62</v>
      </c>
      <c r="B8" s="3">
        <v>0.21148625194080001</v>
      </c>
      <c r="C8" s="3">
        <v>0.17572633843480001</v>
      </c>
      <c r="D8" s="3">
        <v>0.1913176855025</v>
      </c>
      <c r="E8" s="3">
        <v>0.2369147914934</v>
      </c>
      <c r="F8" s="3">
        <v>0.27930480829839999</v>
      </c>
      <c r="G8" s="3">
        <v>0.1967299612507</v>
      </c>
    </row>
    <row r="9" spans="1:7">
      <c r="A9" t="s">
        <v>63</v>
      </c>
      <c r="B9" s="3">
        <v>0.67996157895730003</v>
      </c>
      <c r="C9" s="3">
        <v>0.73057310655139995</v>
      </c>
      <c r="D9" s="3">
        <v>0.73297626889860001</v>
      </c>
      <c r="E9" s="3">
        <v>0.72296842627070002</v>
      </c>
      <c r="F9" s="3">
        <v>0.69454281525679995</v>
      </c>
      <c r="G9" s="3">
        <v>0.7179231555833</v>
      </c>
    </row>
    <row r="10" spans="1:7">
      <c r="A10" t="s">
        <v>64</v>
      </c>
      <c r="B10" s="3">
        <v>3.0386975264379999E-3</v>
      </c>
      <c r="C10" s="3">
        <v>2.1443591284150002E-3</v>
      </c>
      <c r="D10" s="3">
        <v>2.1988956903580001E-3</v>
      </c>
      <c r="E10" s="3">
        <v>8.6288093728399996E-3</v>
      </c>
      <c r="F10" s="3">
        <v>1.6047235648100001E-2</v>
      </c>
      <c r="G10" s="3">
        <v>0</v>
      </c>
    </row>
    <row r="11" spans="1:7">
      <c r="A11" t="s">
        <v>65</v>
      </c>
      <c r="B11" s="3">
        <v>3.3876562368199997E-2</v>
      </c>
      <c r="C11" s="3">
        <v>2.908663556791E-2</v>
      </c>
      <c r="D11" s="3">
        <v>3.1337880120530001E-2</v>
      </c>
      <c r="E11" s="3">
        <v>3.1085039488959999E-2</v>
      </c>
      <c r="F11" s="3">
        <v>2.538348202274E-2</v>
      </c>
      <c r="G11" s="3">
        <v>6.3407873379410007E-2</v>
      </c>
    </row>
    <row r="12" spans="1:7">
      <c r="A12" t="s">
        <v>66</v>
      </c>
      <c r="B12" s="3">
        <v>2.4416022119179998E-3</v>
      </c>
      <c r="C12" s="3">
        <v>1.3959217307099999E-3</v>
      </c>
      <c r="D12" s="3">
        <v>1.106134711119E-3</v>
      </c>
      <c r="E12" s="3">
        <v>3.9553266913329999E-3</v>
      </c>
      <c r="F12" s="3">
        <v>5.6518245324910005E-4</v>
      </c>
      <c r="G12" s="3">
        <v>5.0747604327319997E-3</v>
      </c>
    </row>
    <row r="13" spans="1:7">
      <c r="A13" t="s">
        <v>67</v>
      </c>
      <c r="B13" s="4">
        <v>65099</v>
      </c>
      <c r="C13" s="4">
        <v>3636</v>
      </c>
      <c r="D13" s="4">
        <v>4968</v>
      </c>
      <c r="E13" s="4">
        <v>1466</v>
      </c>
      <c r="F13" s="4">
        <v>1462</v>
      </c>
      <c r="G13" s="4">
        <v>847</v>
      </c>
    </row>
    <row r="15" spans="1:7">
      <c r="A15" t="s">
        <v>68</v>
      </c>
    </row>
  </sheetData>
  <mergeCells count="2">
    <mergeCell ref="C4:G4"/>
    <mergeCell ref="A4:A5"/>
  </mergeCells>
  <dataValidations count="2">
    <dataValidation allowBlank="1" showErrorMessage="1" prompt="9eced0c9-3708-4dc3-b1e1-393a57835ff2" sqref="A2:A3 G14" xr:uid="{00000000-0002-0000-0800-000000000000}"/>
    <dataValidation allowBlank="1" error="9eced0c9-3708-4dc3-b1e1-393a57835ff2"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5"/>
  <sheetViews>
    <sheetView workbookViewId="0"/>
  </sheetViews>
  <sheetFormatPr defaultRowHeight="14.45"/>
  <cols>
    <col min="1" max="1" width="43.28515625" bestFit="1" customWidth="1"/>
    <col min="2" max="6" width="12.7109375" bestFit="1" customWidth="1"/>
  </cols>
  <sheetData>
    <row r="1" spans="1:6">
      <c r="A1" s="1" t="s">
        <v>52</v>
      </c>
    </row>
    <row r="2" spans="1:6">
      <c r="A2" t="s">
        <v>47</v>
      </c>
    </row>
    <row r="3" spans="1:6">
      <c r="A3" t="s">
        <v>53</v>
      </c>
    </row>
    <row r="4" spans="1:6">
      <c r="A4" s="26" t="s">
        <v>54</v>
      </c>
      <c r="C4" s="26" t="s">
        <v>133</v>
      </c>
      <c r="D4" s="26"/>
      <c r="E4" s="26"/>
      <c r="F4" s="26"/>
    </row>
    <row r="5" spans="1:6" ht="28.9">
      <c r="A5" s="28" t="s">
        <v>54</v>
      </c>
      <c r="B5" s="2" t="s">
        <v>56</v>
      </c>
      <c r="C5" s="2" t="s">
        <v>134</v>
      </c>
      <c r="D5" s="2" t="s">
        <v>135</v>
      </c>
      <c r="E5" s="2" t="s">
        <v>136</v>
      </c>
      <c r="F5" s="2" t="s">
        <v>137</v>
      </c>
    </row>
    <row r="6" spans="1:6">
      <c r="A6" t="s">
        <v>60</v>
      </c>
      <c r="B6" s="3">
        <v>8.8225548333920004E-2</v>
      </c>
      <c r="C6" s="3">
        <v>0.1199206610832</v>
      </c>
      <c r="D6" s="3">
        <v>8.2370817287510001E-2</v>
      </c>
      <c r="E6" s="3">
        <v>0.101285845163</v>
      </c>
      <c r="F6" s="3">
        <v>0.1101273449809</v>
      </c>
    </row>
    <row r="7" spans="1:6">
      <c r="A7" t="s">
        <v>61</v>
      </c>
      <c r="B7" s="3">
        <v>0.18106211437979999</v>
      </c>
      <c r="C7" s="3">
        <v>0.18699464200419999</v>
      </c>
      <c r="D7" s="3">
        <v>0.1794276065048</v>
      </c>
      <c r="E7" s="3">
        <v>0.19512641036350001</v>
      </c>
      <c r="F7" s="3">
        <v>0.17138072065859999</v>
      </c>
    </row>
    <row r="8" spans="1:6">
      <c r="A8" t="s">
        <v>62</v>
      </c>
      <c r="B8" s="3">
        <v>0.21148625194080001</v>
      </c>
      <c r="C8" s="3">
        <v>0.2092221894711</v>
      </c>
      <c r="D8" s="3">
        <v>0.20917982985370001</v>
      </c>
      <c r="E8" s="3">
        <v>0.21142351231840001</v>
      </c>
      <c r="F8" s="3">
        <v>0.34416803098460003</v>
      </c>
    </row>
    <row r="9" spans="1:6">
      <c r="A9" t="s">
        <v>63</v>
      </c>
      <c r="B9" s="3">
        <v>0.67996157895730003</v>
      </c>
      <c r="C9" s="3">
        <v>0.68648261386639997</v>
      </c>
      <c r="D9" s="3">
        <v>0.68449100598080004</v>
      </c>
      <c r="E9" s="3">
        <v>0.64477934894959998</v>
      </c>
      <c r="F9" s="3">
        <v>0.52887885518970001</v>
      </c>
    </row>
    <row r="10" spans="1:6">
      <c r="A10" t="s">
        <v>64</v>
      </c>
      <c r="B10" s="3">
        <v>3.0386975264379999E-3</v>
      </c>
      <c r="C10" s="3">
        <v>4.2297129803130001E-3</v>
      </c>
      <c r="D10" s="3">
        <v>2.163128315135E-3</v>
      </c>
      <c r="E10" s="3">
        <v>4.676460195854E-3</v>
      </c>
      <c r="F10" s="3">
        <v>3.2859693860639999E-2</v>
      </c>
    </row>
    <row r="11" spans="1:6">
      <c r="A11" t="s">
        <v>65</v>
      </c>
      <c r="B11" s="3">
        <v>3.3876562368199997E-2</v>
      </c>
      <c r="C11" s="3">
        <v>3.9849221361100001E-2</v>
      </c>
      <c r="D11" s="3">
        <v>3.1651974750409997E-2</v>
      </c>
      <c r="E11" s="3">
        <v>4.6826380275020001E-2</v>
      </c>
      <c r="F11" s="3">
        <v>5.7570651229520001E-2</v>
      </c>
    </row>
    <row r="12" spans="1:6">
      <c r="A12" t="s">
        <v>66</v>
      </c>
      <c r="B12" s="3">
        <v>2.4416022119179998E-3</v>
      </c>
      <c r="C12" s="3">
        <v>2.631381480571E-3</v>
      </c>
      <c r="D12" s="3">
        <v>1.9673798857439998E-3</v>
      </c>
      <c r="E12" s="3">
        <v>8.1796599241569998E-3</v>
      </c>
      <c r="F12" s="3">
        <v>4.770025582623E-3</v>
      </c>
    </row>
    <row r="13" spans="1:6">
      <c r="A13" t="s">
        <v>67</v>
      </c>
      <c r="B13" s="4">
        <v>65099</v>
      </c>
      <c r="C13" s="4">
        <v>7923</v>
      </c>
      <c r="D13" s="4">
        <v>52511</v>
      </c>
      <c r="E13" s="4">
        <v>3699</v>
      </c>
      <c r="F13" s="4">
        <v>966</v>
      </c>
    </row>
    <row r="15" spans="1:6">
      <c r="A15" t="s">
        <v>68</v>
      </c>
    </row>
  </sheetData>
  <mergeCells count="2">
    <mergeCell ref="C4:F4"/>
    <mergeCell ref="A4:A5"/>
  </mergeCells>
  <dataValidations count="2">
    <dataValidation allowBlank="1" showErrorMessage="1" prompt="f6c36e16-d395-48ae-89ca-c849e6f83b9d" sqref="A2:A3 F14" xr:uid="{00000000-0002-0000-0900-000000000000}"/>
    <dataValidation allowBlank="1" error="f6c36e16-d395-48ae-89ca-c849e6f83b9d"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5"/>
  <sheetViews>
    <sheetView workbookViewId="0"/>
  </sheetViews>
  <sheetFormatPr defaultRowHeight="14.45"/>
  <cols>
    <col min="1" max="1" width="43.28515625" bestFit="1" customWidth="1"/>
    <col min="2" max="6" width="12.7109375" bestFit="1" customWidth="1"/>
  </cols>
  <sheetData>
    <row r="1" spans="1:6">
      <c r="A1" s="1" t="s">
        <v>52</v>
      </c>
    </row>
    <row r="2" spans="1:6">
      <c r="A2" t="s">
        <v>49</v>
      </c>
    </row>
    <row r="3" spans="1:6">
      <c r="A3" t="s">
        <v>53</v>
      </c>
    </row>
    <row r="4" spans="1:6">
      <c r="A4" s="26" t="s">
        <v>54</v>
      </c>
      <c r="C4" s="26" t="s">
        <v>138</v>
      </c>
      <c r="D4" s="26"/>
      <c r="E4" s="26"/>
      <c r="F4" s="26"/>
    </row>
    <row r="5" spans="1:6" ht="28.9">
      <c r="A5" s="28" t="s">
        <v>54</v>
      </c>
      <c r="B5" s="2" t="s">
        <v>56</v>
      </c>
      <c r="C5" s="2" t="s">
        <v>139</v>
      </c>
      <c r="D5" s="2" t="s">
        <v>140</v>
      </c>
      <c r="E5" s="2" t="s">
        <v>65</v>
      </c>
      <c r="F5" s="2" t="s">
        <v>136</v>
      </c>
    </row>
    <row r="6" spans="1:6">
      <c r="A6" t="s">
        <v>60</v>
      </c>
      <c r="B6" s="3">
        <v>8.8225548333920004E-2</v>
      </c>
      <c r="C6" s="3">
        <v>9.0723011808730006E-2</v>
      </c>
      <c r="D6" s="3">
        <v>8.4459277669519994E-2</v>
      </c>
      <c r="E6" s="3">
        <v>0.1226144700324</v>
      </c>
      <c r="F6" s="3">
        <v>0.1094279155377</v>
      </c>
    </row>
    <row r="7" spans="1:6">
      <c r="A7" t="s">
        <v>61</v>
      </c>
      <c r="B7" s="3">
        <v>0.18106211437979999</v>
      </c>
      <c r="C7" s="3">
        <v>0.18381466564740001</v>
      </c>
      <c r="D7" s="3">
        <v>0.17677117473340001</v>
      </c>
      <c r="E7" s="3">
        <v>0.19910335537839999</v>
      </c>
      <c r="F7" s="3">
        <v>0.21312378637009999</v>
      </c>
    </row>
    <row r="8" spans="1:6">
      <c r="A8" t="s">
        <v>62</v>
      </c>
      <c r="B8" s="3">
        <v>0.21148625194080001</v>
      </c>
      <c r="C8" s="3">
        <v>0.2181924165179</v>
      </c>
      <c r="D8" s="3">
        <v>0.2051672529153</v>
      </c>
      <c r="E8" s="3">
        <v>0.19598978081419999</v>
      </c>
      <c r="F8" s="3">
        <v>0.20756140999700001</v>
      </c>
    </row>
    <row r="9" spans="1:6">
      <c r="A9" t="s">
        <v>63</v>
      </c>
      <c r="B9" s="3">
        <v>0.67996157895730003</v>
      </c>
      <c r="C9" s="3">
        <v>0.68045232965250002</v>
      </c>
      <c r="D9" s="3">
        <v>0.68072243579210001</v>
      </c>
      <c r="E9" s="3">
        <v>0.6999801864395</v>
      </c>
      <c r="F9" s="3">
        <v>0.64492693259769995</v>
      </c>
    </row>
    <row r="10" spans="1:6">
      <c r="A10" t="s">
        <v>64</v>
      </c>
      <c r="B10" s="3">
        <v>3.0386975264379999E-3</v>
      </c>
      <c r="C10" s="3">
        <v>2.7515398912869998E-3</v>
      </c>
      <c r="D10" s="3">
        <v>2.9947327942210001E-3</v>
      </c>
      <c r="E10" s="3">
        <v>2.6286578587189999E-3</v>
      </c>
      <c r="F10" s="3">
        <v>1.09606136018E-2</v>
      </c>
    </row>
    <row r="11" spans="1:6">
      <c r="A11" t="s">
        <v>65</v>
      </c>
      <c r="B11" s="3">
        <v>3.3876562368199997E-2</v>
      </c>
      <c r="C11" s="3">
        <v>3.1707180447070001E-2</v>
      </c>
      <c r="D11" s="3">
        <v>3.5304571557780003E-2</v>
      </c>
      <c r="E11" s="3">
        <v>6.2957535813770005E-2</v>
      </c>
      <c r="F11" s="3">
        <v>4.3255238160110003E-2</v>
      </c>
    </row>
    <row r="12" spans="1:6">
      <c r="A12" t="s">
        <v>66</v>
      </c>
      <c r="B12" s="3">
        <v>2.4416022119179998E-3</v>
      </c>
      <c r="C12" s="3">
        <v>2.254080677086E-3</v>
      </c>
      <c r="D12" s="3">
        <v>2.3927541194750002E-3</v>
      </c>
      <c r="E12" s="3">
        <v>2.3012002147320002E-3</v>
      </c>
      <c r="F12" s="3">
        <v>8.0582012490690007E-3</v>
      </c>
    </row>
    <row r="13" spans="1:6">
      <c r="A13" t="s">
        <v>67</v>
      </c>
      <c r="B13" s="4">
        <v>65099</v>
      </c>
      <c r="C13" s="4">
        <v>27553</v>
      </c>
      <c r="D13" s="4">
        <v>35923</v>
      </c>
      <c r="E13" s="4">
        <v>392</v>
      </c>
      <c r="F13" s="4">
        <v>1231</v>
      </c>
    </row>
    <row r="15" spans="1:6">
      <c r="A15" t="s">
        <v>68</v>
      </c>
    </row>
  </sheetData>
  <mergeCells count="2">
    <mergeCell ref="C4:F4"/>
    <mergeCell ref="A4:A5"/>
  </mergeCells>
  <dataValidations count="2">
    <dataValidation allowBlank="1" showErrorMessage="1" prompt="bac82ff4-bd12-4b35-bfba-8f346f5214a0" sqref="A2:A3 F14" xr:uid="{00000000-0002-0000-0A00-000000000000}"/>
    <dataValidation allowBlank="1" error="bac82ff4-bd12-4b35-bfba-8f346f5214a0"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5"/>
  <sheetViews>
    <sheetView workbookViewId="0"/>
  </sheetViews>
  <sheetFormatPr defaultRowHeight="14.45"/>
  <cols>
    <col min="1" max="1" width="43.28515625" bestFit="1" customWidth="1"/>
    <col min="2" max="9" width="12.7109375" bestFit="1" customWidth="1"/>
  </cols>
  <sheetData>
    <row r="1" spans="1:9">
      <c r="A1" s="1" t="s">
        <v>52</v>
      </c>
    </row>
    <row r="2" spans="1:9">
      <c r="A2" t="s">
        <v>51</v>
      </c>
    </row>
    <row r="3" spans="1:9">
      <c r="A3" t="s">
        <v>53</v>
      </c>
    </row>
    <row r="4" spans="1:9">
      <c r="A4" s="26" t="s">
        <v>54</v>
      </c>
      <c r="C4" s="26" t="s">
        <v>141</v>
      </c>
      <c r="D4" s="26"/>
      <c r="E4" s="26"/>
      <c r="F4" s="26"/>
      <c r="G4" s="26"/>
      <c r="H4" s="26"/>
      <c r="I4" s="26"/>
    </row>
    <row r="5" spans="1:9" ht="28.9">
      <c r="A5" s="28" t="s">
        <v>54</v>
      </c>
      <c r="B5" s="2" t="s">
        <v>56</v>
      </c>
      <c r="C5" s="2" t="s">
        <v>142</v>
      </c>
      <c r="D5" s="2" t="s">
        <v>143</v>
      </c>
      <c r="E5" s="2" t="s">
        <v>144</v>
      </c>
      <c r="F5" s="2" t="s">
        <v>145</v>
      </c>
      <c r="G5" s="2" t="s">
        <v>146</v>
      </c>
      <c r="H5" s="2" t="s">
        <v>147</v>
      </c>
      <c r="I5" s="2" t="s">
        <v>136</v>
      </c>
    </row>
    <row r="6" spans="1:9">
      <c r="A6" t="s">
        <v>60</v>
      </c>
      <c r="B6" s="3">
        <v>8.8225548333920004E-2</v>
      </c>
      <c r="C6" s="3">
        <v>9.6357519913170001E-2</v>
      </c>
      <c r="D6" s="3">
        <v>9.128458558159E-2</v>
      </c>
      <c r="E6" s="3">
        <v>9.0057248865890005E-2</v>
      </c>
      <c r="F6" s="3">
        <v>7.9415112378690006E-2</v>
      </c>
      <c r="G6" s="3">
        <v>7.7497588787989999E-2</v>
      </c>
      <c r="H6" s="3">
        <v>8.3948026024549996E-2</v>
      </c>
      <c r="I6" s="3">
        <v>0.1076656745846</v>
      </c>
    </row>
    <row r="7" spans="1:9">
      <c r="A7" t="s">
        <v>61</v>
      </c>
      <c r="B7" s="3">
        <v>0.18106211437979999</v>
      </c>
      <c r="C7" s="3">
        <v>0.20830709758800001</v>
      </c>
      <c r="D7" s="3">
        <v>0.26281548027790003</v>
      </c>
      <c r="E7" s="3">
        <v>0.2166589741452</v>
      </c>
      <c r="F7" s="3">
        <v>0.1229540339027</v>
      </c>
      <c r="G7" s="3">
        <v>7.8160909963050001E-2</v>
      </c>
      <c r="H7" s="3">
        <v>5.5780625023370001E-2</v>
      </c>
      <c r="I7" s="3">
        <v>0.15182921870460001</v>
      </c>
    </row>
    <row r="8" spans="1:9">
      <c r="A8" t="s">
        <v>62</v>
      </c>
      <c r="B8" s="3">
        <v>0.21148625194080001</v>
      </c>
      <c r="C8" s="3">
        <v>0.116413054524</v>
      </c>
      <c r="D8" s="3">
        <v>0.14156819822380001</v>
      </c>
      <c r="E8" s="3">
        <v>0.21681281446549999</v>
      </c>
      <c r="F8" s="3">
        <v>0.26254662020640002</v>
      </c>
      <c r="G8" s="3">
        <v>0.28955903471979999</v>
      </c>
      <c r="H8" s="3">
        <v>0.4002981316832</v>
      </c>
      <c r="I8" s="3">
        <v>0.25371785990750001</v>
      </c>
    </row>
    <row r="9" spans="1:9">
      <c r="A9" t="s">
        <v>63</v>
      </c>
      <c r="B9" s="3">
        <v>0.67996157895730003</v>
      </c>
      <c r="C9" s="3">
        <v>0.74795460266470004</v>
      </c>
      <c r="D9" s="3">
        <v>0.70263534854639997</v>
      </c>
      <c r="E9" s="3">
        <v>0.6601758441094</v>
      </c>
      <c r="F9" s="3">
        <v>0.67808469621860001</v>
      </c>
      <c r="G9" s="3">
        <v>0.67345109527400004</v>
      </c>
      <c r="H9" s="3">
        <v>0.54277571343980002</v>
      </c>
      <c r="I9" s="3">
        <v>0.610638491261</v>
      </c>
    </row>
    <row r="10" spans="1:9">
      <c r="A10" t="s">
        <v>64</v>
      </c>
      <c r="B10" s="3">
        <v>3.0386975264379999E-3</v>
      </c>
      <c r="C10" s="3">
        <v>2.852349139707E-3</v>
      </c>
      <c r="D10" s="3">
        <v>2.5654941613660002E-3</v>
      </c>
      <c r="E10" s="3">
        <v>3.1071522203909999E-3</v>
      </c>
      <c r="F10" s="3">
        <v>1.2185329268169999E-3</v>
      </c>
      <c r="G10" s="3">
        <v>3.7614718363879998E-3</v>
      </c>
      <c r="H10" s="3">
        <v>5.5838324803550001E-3</v>
      </c>
      <c r="I10" s="3">
        <v>1.021055621901E-2</v>
      </c>
    </row>
    <row r="11" spans="1:9">
      <c r="A11" t="s">
        <v>65</v>
      </c>
      <c r="B11" s="3">
        <v>3.3876562368199997E-2</v>
      </c>
      <c r="C11" s="3">
        <v>2.834530373915E-2</v>
      </c>
      <c r="D11" s="3">
        <v>3.6299382337439998E-2</v>
      </c>
      <c r="E11" s="3">
        <v>3.2416179828469997E-2</v>
      </c>
      <c r="F11" s="3">
        <v>2.8242465690110002E-2</v>
      </c>
      <c r="G11" s="3">
        <v>3.6306810681229998E-2</v>
      </c>
      <c r="H11" s="3">
        <v>4.4102990934319998E-2</v>
      </c>
      <c r="I11" s="3">
        <v>5.8261304019099999E-2</v>
      </c>
    </row>
    <row r="12" spans="1:9">
      <c r="A12" t="s">
        <v>66</v>
      </c>
      <c r="B12" s="3">
        <v>2.4416022119179998E-3</v>
      </c>
      <c r="C12" s="3">
        <v>4.032857247481E-3</v>
      </c>
      <c r="D12" s="3">
        <v>2.3218233880480002E-3</v>
      </c>
      <c r="E12" s="3">
        <v>1.7783466980639999E-3</v>
      </c>
      <c r="F12" s="3">
        <v>1.4195805119970001E-3</v>
      </c>
      <c r="G12" s="3">
        <v>1.735300540472E-3</v>
      </c>
      <c r="H12" s="3">
        <v>2.2821972653840001E-3</v>
      </c>
      <c r="I12" s="3">
        <v>1.0671449539490001E-2</v>
      </c>
    </row>
    <row r="13" spans="1:9">
      <c r="A13" t="s">
        <v>67</v>
      </c>
      <c r="B13" s="4">
        <v>65099</v>
      </c>
      <c r="C13" s="4">
        <v>13192</v>
      </c>
      <c r="D13" s="4">
        <v>16591</v>
      </c>
      <c r="E13" s="4">
        <v>11602</v>
      </c>
      <c r="F13" s="4">
        <v>9843</v>
      </c>
      <c r="G13" s="4">
        <v>7972</v>
      </c>
      <c r="H13" s="4">
        <v>5269</v>
      </c>
      <c r="I13" s="4">
        <v>630</v>
      </c>
    </row>
    <row r="15" spans="1:9">
      <c r="A15" t="s">
        <v>68</v>
      </c>
    </row>
  </sheetData>
  <mergeCells count="2">
    <mergeCell ref="C4:I4"/>
    <mergeCell ref="A4:A5"/>
  </mergeCells>
  <dataValidations count="2">
    <dataValidation allowBlank="1" showErrorMessage="1" prompt="7ee41380-43ea-446b-acb5-ffa97783b016" sqref="A2:A3 I14" xr:uid="{00000000-0002-0000-0B00-000000000000}"/>
    <dataValidation allowBlank="1" error="7ee41380-43ea-446b-acb5-ffa97783b016"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2A88-6145-458E-805D-E2056BA4FAFF}">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5.85546875" customWidth="1"/>
    <col min="2" max="2" width="78.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ere they looked for information at a train station, before travelling by Nation " xr:uid="{7B3F177C-9F54-4C41-9C66-848A452A5301}"/>
    <hyperlink ref="B5" location="'by Operator'!A1" display="Where they looked for information at a train station, before travelling by Operator" xr:uid="{C2E90EF8-2CE4-4BCA-A3C9-A521E73238FA}"/>
    <hyperlink ref="B6" location="'by Sector'!A1" display="Where they looked for information at a train station, before travelling by Sector" xr:uid="{F9CF673B-9E5E-4D20-A350-CEE0A2C2FA00}"/>
    <hyperlink ref="B7" location="'by Network Rail Region'!A1" display="Where they looked for information at a train station, before travelling by Network Rail Region" xr:uid="{6107008F-EF4B-4A7E-B512-52BDCA28C99A}"/>
    <hyperlink ref="B8" location="'by Network Rail Route'!A1" display="Where they looked for information at a train station, before travelling by Network Rail Route" xr:uid="{15397B37-212D-414A-A2CE-5B30B2F21B8B}"/>
    <hyperlink ref="B9" location="'by Journey Reason'!A1" display="Where they looked for information at a train station, before travelling by Journey Reason" xr:uid="{85E3ED1F-732C-4EDA-B1F9-3421BE11997F}"/>
    <hyperlink ref="B10" location="'by Delay'!A1" display="Where they looked for information at a train station, before travelling by Delay" xr:uid="{0755609A-DC4D-4DEE-A600-AB02D009C4D6}"/>
    <hyperlink ref="B11" location="'by Delay Length'!A1" display="Where they looked for information at a train station, before travelling by Delay Length" xr:uid="{F9619962-A5CB-4ECC-BF27-579BDDD1483E}"/>
    <hyperlink ref="B12" location="'by Disability'!A1" display="Where they looked for information at a train station, before travelling by Disability" xr:uid="{A9DEF6CB-BBF1-44AE-8EF5-060FD69EE577}"/>
    <hyperlink ref="B13" location="'by Gender'!A1" display="Where they looked for information at a train station, before travelling by Gender" xr:uid="{46FBB9F2-4863-4DA6-9C19-E17BDE6B6B69}"/>
    <hyperlink ref="B14" location="'by Age'!A1" display="Where they looked for information at a train station, before travelling by Age" xr:uid="{8E6BE76B-8907-488A-B74A-0C179B6D441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5"/>
  <sheetViews>
    <sheetView workbookViewId="0"/>
  </sheetViews>
  <sheetFormatPr defaultRowHeight="14.45"/>
  <cols>
    <col min="1" max="1" width="43.28515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8.8225548333920004E-2</v>
      </c>
      <c r="C6" s="3">
        <v>8.9644750044339999E-2</v>
      </c>
      <c r="D6" s="3">
        <v>6.8182905354180007E-2</v>
      </c>
      <c r="E6" s="3">
        <v>8.3220626437019996E-2</v>
      </c>
    </row>
    <row r="7" spans="1:5">
      <c r="A7" t="s">
        <v>61</v>
      </c>
      <c r="B7" s="3">
        <v>0.18106211437979999</v>
      </c>
      <c r="C7" s="3">
        <v>0.19119097727510001</v>
      </c>
      <c r="D7" s="3">
        <v>7.0267857642790005E-2</v>
      </c>
      <c r="E7" s="3">
        <v>6.9252827541469997E-2</v>
      </c>
    </row>
    <row r="8" spans="1:5">
      <c r="A8" t="s">
        <v>62</v>
      </c>
      <c r="B8" s="3">
        <v>0.21148625194080001</v>
      </c>
      <c r="C8" s="3">
        <v>0.2126440338534</v>
      </c>
      <c r="D8" s="3">
        <v>0.19419623637719999</v>
      </c>
      <c r="E8" s="3">
        <v>0.2097106572636</v>
      </c>
    </row>
    <row r="9" spans="1:5">
      <c r="A9" t="s">
        <v>63</v>
      </c>
      <c r="B9" s="3">
        <v>0.67996157895730003</v>
      </c>
      <c r="C9" s="3">
        <v>0.67045875613890005</v>
      </c>
      <c r="D9" s="3">
        <v>0.78456378346260003</v>
      </c>
      <c r="E9" s="3">
        <v>0.78321088153600005</v>
      </c>
    </row>
    <row r="10" spans="1:5">
      <c r="A10" t="s">
        <v>64</v>
      </c>
      <c r="B10" s="3">
        <v>3.0386975264379999E-3</v>
      </c>
      <c r="C10" s="3">
        <v>2.9143578110879999E-3</v>
      </c>
      <c r="D10" s="3">
        <v>4.1738817457709996E-3</v>
      </c>
      <c r="E10" s="3">
        <v>4.9434019656410004E-3</v>
      </c>
    </row>
    <row r="11" spans="1:5">
      <c r="A11" t="s">
        <v>65</v>
      </c>
      <c r="B11" s="3">
        <v>3.3876562368199997E-2</v>
      </c>
      <c r="C11" s="3">
        <v>3.4745746344899998E-2</v>
      </c>
      <c r="D11" s="3">
        <v>2.3945080864720001E-2</v>
      </c>
      <c r="E11" s="3">
        <v>2.529111870023E-2</v>
      </c>
    </row>
    <row r="12" spans="1:5">
      <c r="A12" t="s">
        <v>66</v>
      </c>
      <c r="B12" s="3">
        <v>2.4416022119179998E-3</v>
      </c>
      <c r="C12" s="3">
        <v>2.5440057158380002E-3</v>
      </c>
      <c r="D12" s="3">
        <v>1.1639668354930001E-3</v>
      </c>
      <c r="E12" s="3">
        <v>1.681649368402E-3</v>
      </c>
    </row>
    <row r="13" spans="1:5">
      <c r="A13" t="s">
        <v>67</v>
      </c>
      <c r="B13" s="4">
        <v>65099</v>
      </c>
      <c r="C13" s="4">
        <v>57347</v>
      </c>
      <c r="D13" s="4">
        <v>4998</v>
      </c>
      <c r="E13" s="4">
        <v>2753</v>
      </c>
    </row>
    <row r="15" spans="1:5">
      <c r="A15" t="s">
        <v>68</v>
      </c>
    </row>
  </sheetData>
  <mergeCells count="2">
    <mergeCell ref="C4:E4"/>
    <mergeCell ref="A4:A5"/>
  </mergeCells>
  <dataValidations count="2">
    <dataValidation allowBlank="1" showErrorMessage="1" prompt="ab89a578-7e69-417c-bf78-3ccb45d20df6" sqref="A2:A3 E14" xr:uid="{00000000-0002-0000-0100-000000000000}"/>
    <dataValidation allowBlank="1" error="ab89a578-7e69-417c-bf78-3ccb45d20df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5"/>
  <sheetViews>
    <sheetView workbookViewId="0"/>
  </sheetViews>
  <sheetFormatPr defaultRowHeight="14.45"/>
  <cols>
    <col min="1" max="1" width="43.28515625" bestFit="1" customWidth="1"/>
    <col min="2" max="30" width="12.7109375" bestFit="1" customWidth="1"/>
  </cols>
  <sheetData>
    <row r="1" spans="1:30">
      <c r="A1" s="1" t="s">
        <v>52</v>
      </c>
    </row>
    <row r="2" spans="1:30">
      <c r="A2" t="s">
        <v>33</v>
      </c>
    </row>
    <row r="3" spans="1:30">
      <c r="A3" t="s">
        <v>53</v>
      </c>
    </row>
    <row r="4" spans="1:30">
      <c r="A4" s="26" t="s">
        <v>54</v>
      </c>
      <c r="C4" s="26" t="s">
        <v>69</v>
      </c>
      <c r="D4" s="26"/>
      <c r="E4" s="26"/>
      <c r="F4" s="26"/>
      <c r="G4" s="26"/>
      <c r="H4" s="26"/>
      <c r="I4" s="26"/>
      <c r="J4" s="26"/>
      <c r="K4" s="26" t="s">
        <v>70</v>
      </c>
      <c r="L4" s="26"/>
      <c r="M4" s="26"/>
      <c r="N4" s="26"/>
      <c r="O4" s="26"/>
      <c r="P4" s="26"/>
      <c r="Q4" s="26"/>
      <c r="R4" s="26"/>
      <c r="S4" s="26"/>
      <c r="T4" s="26"/>
      <c r="U4" s="26"/>
      <c r="V4" s="26"/>
      <c r="W4" s="26"/>
      <c r="X4" s="26"/>
      <c r="Y4" s="26"/>
      <c r="Z4" s="26" t="s">
        <v>71</v>
      </c>
      <c r="AA4" s="26"/>
      <c r="AB4" s="26"/>
      <c r="AC4" s="26"/>
      <c r="AD4" s="26"/>
    </row>
    <row r="5" spans="1:30" ht="43.15">
      <c r="A5" s="28" t="s">
        <v>54</v>
      </c>
      <c r="B5" s="2" t="s">
        <v>56</v>
      </c>
      <c r="C5" s="2" t="s">
        <v>72</v>
      </c>
      <c r="D5" s="2" t="s">
        <v>73</v>
      </c>
      <c r="E5" s="2" t="s">
        <v>74</v>
      </c>
      <c r="F5" s="2" t="s">
        <v>75</v>
      </c>
      <c r="G5" s="2" t="s">
        <v>76</v>
      </c>
      <c r="H5" s="2" t="s">
        <v>77</v>
      </c>
      <c r="I5" s="2" t="s">
        <v>78</v>
      </c>
      <c r="J5" s="2" t="s">
        <v>79</v>
      </c>
      <c r="K5" s="2" t="s">
        <v>80</v>
      </c>
      <c r="L5" s="2" t="s">
        <v>81</v>
      </c>
      <c r="M5" s="2" t="s">
        <v>82</v>
      </c>
      <c r="N5" s="2" t="s">
        <v>83</v>
      </c>
      <c r="O5" s="2" t="s">
        <v>84</v>
      </c>
      <c r="P5" s="2" t="s">
        <v>85</v>
      </c>
      <c r="Q5" s="2" t="s">
        <v>86</v>
      </c>
      <c r="R5" s="2" t="s">
        <v>87</v>
      </c>
      <c r="S5" s="2" t="s">
        <v>88</v>
      </c>
      <c r="T5" s="2" t="s">
        <v>89</v>
      </c>
      <c r="U5" s="2" t="s">
        <v>90</v>
      </c>
      <c r="V5" s="2" t="s">
        <v>91</v>
      </c>
      <c r="W5" s="2" t="s">
        <v>92</v>
      </c>
      <c r="X5" s="2" t="s">
        <v>93</v>
      </c>
      <c r="Y5" s="2" t="s">
        <v>94</v>
      </c>
      <c r="Z5" s="2" t="s">
        <v>95</v>
      </c>
      <c r="AA5" s="2" t="s">
        <v>96</v>
      </c>
      <c r="AB5" s="2" t="s">
        <v>97</v>
      </c>
      <c r="AC5" s="2" t="s">
        <v>98</v>
      </c>
      <c r="AD5" s="2" t="s">
        <v>99</v>
      </c>
    </row>
    <row r="6" spans="1:30">
      <c r="A6" t="s">
        <v>60</v>
      </c>
      <c r="B6" s="3">
        <v>8.8225548333920004E-2</v>
      </c>
      <c r="C6" s="3">
        <v>0.1059711229576</v>
      </c>
      <c r="D6" s="3">
        <v>0.1003741790164</v>
      </c>
      <c r="E6" s="3">
        <v>9.9304561257249999E-2</v>
      </c>
      <c r="F6" s="3">
        <v>0.1194069980091</v>
      </c>
      <c r="G6" s="3">
        <v>9.2891507786550004E-2</v>
      </c>
      <c r="H6" s="3">
        <v>0.1216591301354</v>
      </c>
      <c r="I6" s="3">
        <v>0.1137149340847</v>
      </c>
      <c r="J6" s="3">
        <v>9.1264190351210001E-2</v>
      </c>
      <c r="K6" s="3">
        <v>9.4712661199270007E-2</v>
      </c>
      <c r="L6" s="3">
        <v>9.4660715070930004E-2</v>
      </c>
      <c r="M6" s="3">
        <v>0.1058464760521</v>
      </c>
      <c r="N6" s="3">
        <v>0.1083919355111</v>
      </c>
      <c r="O6" s="3">
        <v>6.3243555427220002E-2</v>
      </c>
      <c r="P6" s="3">
        <v>9.5224635230849994E-2</v>
      </c>
      <c r="Q6" s="3">
        <v>7.6332092723869996E-2</v>
      </c>
      <c r="R6" s="3">
        <v>0.13226573030329999</v>
      </c>
      <c r="S6" s="3">
        <v>8.4905571821529996E-2</v>
      </c>
      <c r="T6" s="3">
        <v>0.1008823583821</v>
      </c>
      <c r="U6" s="3">
        <v>8.4124359353539999E-2</v>
      </c>
      <c r="V6" s="3">
        <v>9.4320952872740005E-2</v>
      </c>
      <c r="W6" s="3">
        <v>8.0012874456039995E-2</v>
      </c>
      <c r="X6" s="3">
        <v>0.11744417448949999</v>
      </c>
      <c r="Y6" s="3">
        <v>6.137956056715E-2</v>
      </c>
      <c r="Z6" s="3">
        <v>0.11551965665110001</v>
      </c>
      <c r="AA6" s="3">
        <v>7.9774405316410002E-2</v>
      </c>
      <c r="AB6" s="3">
        <v>6.482021362432E-2</v>
      </c>
      <c r="AC6" s="3">
        <v>8.5485097939310001E-2</v>
      </c>
      <c r="AD6" s="3">
        <v>8.2642966463770007E-2</v>
      </c>
    </row>
    <row r="7" spans="1:30">
      <c r="A7" t="s">
        <v>61</v>
      </c>
      <c r="B7" s="3">
        <v>0.18106211437979999</v>
      </c>
      <c r="C7" s="3">
        <v>9.8195002661329994E-2</v>
      </c>
      <c r="D7" s="3">
        <v>9.2288123892970003E-2</v>
      </c>
      <c r="E7" s="3">
        <v>9.6890019361489998E-2</v>
      </c>
      <c r="F7" s="3">
        <v>0.1011847636029</v>
      </c>
      <c r="G7" s="3">
        <v>6.0731963277089997E-2</v>
      </c>
      <c r="H7" s="3">
        <v>8.1718048614280003E-2</v>
      </c>
      <c r="I7" s="3">
        <v>0.1245893064486</v>
      </c>
      <c r="J7" s="3">
        <v>7.3024724743069994E-2</v>
      </c>
      <c r="K7" s="3">
        <v>0.2415670839055</v>
      </c>
      <c r="L7" s="3">
        <v>0.13304333780640001</v>
      </c>
      <c r="M7" s="3">
        <v>0.36455941401179998</v>
      </c>
      <c r="N7" s="3">
        <v>0.1599228836438</v>
      </c>
      <c r="O7" s="3">
        <v>0.16482642483109999</v>
      </c>
      <c r="P7" s="3">
        <v>0.1406151141543</v>
      </c>
      <c r="Q7" s="3">
        <v>9.4304577219979993E-2</v>
      </c>
      <c r="R7" s="3">
        <v>0.2318423408277</v>
      </c>
      <c r="S7" s="3">
        <v>0.1150701216299</v>
      </c>
      <c r="T7" s="3">
        <v>0.39537864107850001</v>
      </c>
      <c r="U7" s="3">
        <v>0.16035288026159999</v>
      </c>
      <c r="V7" s="3">
        <v>0.1659415865511</v>
      </c>
      <c r="W7" s="3">
        <v>0.1898990561319</v>
      </c>
      <c r="X7" s="3">
        <v>0.23950372602799999</v>
      </c>
      <c r="Y7" s="3">
        <v>0.1657540424359</v>
      </c>
      <c r="Z7" s="3">
        <v>0.15572393291110001</v>
      </c>
      <c r="AA7" s="3">
        <v>5.6838984755270001E-2</v>
      </c>
      <c r="AB7" s="3">
        <v>6.9696288870279996E-2</v>
      </c>
      <c r="AC7" s="3">
        <v>7.5321671739429996E-2</v>
      </c>
      <c r="AD7" s="3">
        <v>7.6827190440699994E-2</v>
      </c>
    </row>
    <row r="8" spans="1:30">
      <c r="A8" t="s">
        <v>62</v>
      </c>
      <c r="B8" s="3">
        <v>0.21148625194080001</v>
      </c>
      <c r="C8" s="3">
        <v>0.35028170325399999</v>
      </c>
      <c r="D8" s="3">
        <v>0.23562347964380001</v>
      </c>
      <c r="E8" s="3">
        <v>0.26779840454589998</v>
      </c>
      <c r="F8" s="3">
        <v>0.34855362674340001</v>
      </c>
      <c r="G8" s="3">
        <v>0.31963146411780002</v>
      </c>
      <c r="H8" s="3">
        <v>0.35192838665890003</v>
      </c>
      <c r="I8" s="3">
        <v>0.3730607025796</v>
      </c>
      <c r="J8" s="3">
        <v>0.2608458225934</v>
      </c>
      <c r="K8" s="3">
        <v>0.19780906342990001</v>
      </c>
      <c r="L8" s="3">
        <v>0.2620729898511</v>
      </c>
      <c r="M8" s="3">
        <v>0.16947537875599999</v>
      </c>
      <c r="N8" s="3">
        <v>0.24040817692069999</v>
      </c>
      <c r="O8" s="3">
        <v>0.23568931059959999</v>
      </c>
      <c r="P8" s="3">
        <v>0.2344388225946</v>
      </c>
      <c r="Q8" s="3">
        <v>0.24388634799770001</v>
      </c>
      <c r="R8" s="3">
        <v>0.41802813099519998</v>
      </c>
      <c r="S8" s="3">
        <v>0.22127634134220001</v>
      </c>
      <c r="T8" s="3">
        <v>0.14513456522400001</v>
      </c>
      <c r="U8" s="3">
        <v>0.22016857568049999</v>
      </c>
      <c r="V8" s="3">
        <v>0.19642579059679999</v>
      </c>
      <c r="W8" s="3">
        <v>0.20229079034770001</v>
      </c>
      <c r="X8" s="3">
        <v>0.3758554233818</v>
      </c>
      <c r="Y8" s="3">
        <v>0.2017809329045</v>
      </c>
      <c r="Z8" s="3">
        <v>0.33455088599869998</v>
      </c>
      <c r="AA8" s="3">
        <v>0.1891348220007</v>
      </c>
      <c r="AB8" s="3">
        <v>0.1719480880797</v>
      </c>
      <c r="AC8" s="3">
        <v>0.191348023959</v>
      </c>
      <c r="AD8" s="3">
        <v>0.17595599450970001</v>
      </c>
    </row>
    <row r="9" spans="1:30">
      <c r="A9" t="s">
        <v>63</v>
      </c>
      <c r="B9" s="3">
        <v>0.67996157895730003</v>
      </c>
      <c r="C9" s="3">
        <v>0.69805794152930001</v>
      </c>
      <c r="D9" s="3">
        <v>0.77362246230429998</v>
      </c>
      <c r="E9" s="3">
        <v>0.72850627089029996</v>
      </c>
      <c r="F9" s="3">
        <v>0.69650818739980003</v>
      </c>
      <c r="G9" s="3">
        <v>0.73398174723529996</v>
      </c>
      <c r="H9" s="3">
        <v>0.68768927543110003</v>
      </c>
      <c r="I9" s="3">
        <v>0.67269229889250004</v>
      </c>
      <c r="J9" s="3">
        <v>0.76386936893629998</v>
      </c>
      <c r="K9" s="3">
        <v>0.64074875612570004</v>
      </c>
      <c r="L9" s="3">
        <v>0.69496634047030004</v>
      </c>
      <c r="M9" s="3">
        <v>0.53884179635469998</v>
      </c>
      <c r="N9" s="3">
        <v>0.70583010393409995</v>
      </c>
      <c r="O9" s="3">
        <v>0.69666194227680001</v>
      </c>
      <c r="P9" s="3">
        <v>0.70024738159769995</v>
      </c>
      <c r="Q9" s="3">
        <v>0.76095145041839996</v>
      </c>
      <c r="R9" s="3">
        <v>0.45941464732760001</v>
      </c>
      <c r="S9" s="3">
        <v>0.74599557475940004</v>
      </c>
      <c r="T9" s="3">
        <v>0.50625639193399996</v>
      </c>
      <c r="U9" s="3">
        <v>0.70488599992089995</v>
      </c>
      <c r="V9" s="3">
        <v>0.67943772493050003</v>
      </c>
      <c r="W9" s="3">
        <v>0.66442335239210004</v>
      </c>
      <c r="X9" s="3">
        <v>0.47784385905810001</v>
      </c>
      <c r="Y9" s="3">
        <v>0.71456853000080001</v>
      </c>
      <c r="Z9" s="3">
        <v>0.53528751014510001</v>
      </c>
      <c r="AA9" s="3">
        <v>0.80872775363409999</v>
      </c>
      <c r="AB9" s="3">
        <v>0.79758532193749998</v>
      </c>
      <c r="AC9" s="3">
        <v>0.7904341451768</v>
      </c>
      <c r="AD9" s="3">
        <v>0.78875812943580004</v>
      </c>
    </row>
    <row r="10" spans="1:30">
      <c r="A10" t="s">
        <v>64</v>
      </c>
      <c r="B10" s="3">
        <v>3.0386975264379999E-3</v>
      </c>
      <c r="C10" s="3">
        <v>5.167884810197E-3</v>
      </c>
      <c r="D10" s="3">
        <v>2.6934623683530002E-3</v>
      </c>
      <c r="E10" s="3">
        <v>2.9200905642880002E-3</v>
      </c>
      <c r="F10" s="3">
        <v>8.6171977072499999E-3</v>
      </c>
      <c r="G10" s="3">
        <v>7.13680202103E-3</v>
      </c>
      <c r="H10" s="3">
        <v>4.3702322246319996E-3</v>
      </c>
      <c r="I10" s="3">
        <v>6.7407717692569997E-3</v>
      </c>
      <c r="J10" s="3">
        <v>3.1577072234379999E-3</v>
      </c>
      <c r="K10" s="3">
        <v>4.4861282261399998E-3</v>
      </c>
      <c r="L10" s="3">
        <v>3.5936830713619999E-3</v>
      </c>
      <c r="M10" s="3">
        <v>5.9856586509809996E-3</v>
      </c>
      <c r="N10" s="3">
        <v>2.8464844178390002E-3</v>
      </c>
      <c r="O10" s="3">
        <v>1.225350305686E-3</v>
      </c>
      <c r="P10" s="3">
        <v>1.8303640520920001E-3</v>
      </c>
      <c r="Q10" s="3">
        <v>3.8797890780939998E-3</v>
      </c>
      <c r="R10" s="3">
        <v>3.1499122723640002E-3</v>
      </c>
      <c r="S10" s="3">
        <v>2.7100203016579998E-3</v>
      </c>
      <c r="T10" s="3">
        <v>3.7993733365440001E-3</v>
      </c>
      <c r="U10" s="3">
        <v>1.011319348943E-3</v>
      </c>
      <c r="V10" s="3">
        <v>8.07698511727E-4</v>
      </c>
      <c r="W10" s="3">
        <v>1.4446559864800001E-3</v>
      </c>
      <c r="X10" s="3">
        <v>3.745624635905E-3</v>
      </c>
      <c r="Y10" s="3">
        <v>4.2518476414220002E-3</v>
      </c>
      <c r="Z10" s="3">
        <v>2.4409312384789999E-3</v>
      </c>
      <c r="AA10" s="3">
        <v>2.1890932891739999E-3</v>
      </c>
      <c r="AB10" s="3">
        <v>3.011098756589E-3</v>
      </c>
      <c r="AC10" s="3">
        <v>3.7129738632059998E-3</v>
      </c>
      <c r="AD10" s="3">
        <v>2.101775764717E-3</v>
      </c>
    </row>
    <row r="11" spans="1:30">
      <c r="A11" t="s">
        <v>65</v>
      </c>
      <c r="B11" s="3">
        <v>3.3876562368199997E-2</v>
      </c>
      <c r="C11" s="3">
        <v>3.2879741014250001E-2</v>
      </c>
      <c r="D11" s="3">
        <v>2.2504755528640001E-2</v>
      </c>
      <c r="E11" s="3">
        <v>2.4046684392890001E-2</v>
      </c>
      <c r="F11" s="3">
        <v>3.087618901546E-2</v>
      </c>
      <c r="G11" s="3">
        <v>3.2003549267870003E-2</v>
      </c>
      <c r="H11" s="3">
        <v>2.63294601826E-2</v>
      </c>
      <c r="I11" s="3">
        <v>4.1118111902679999E-2</v>
      </c>
      <c r="J11" s="3">
        <v>2.9150022764180002E-2</v>
      </c>
      <c r="K11" s="3">
        <v>3.9744987272780002E-2</v>
      </c>
      <c r="L11" s="3">
        <v>3.2681037987989998E-2</v>
      </c>
      <c r="M11" s="3">
        <v>4.6455236448969997E-2</v>
      </c>
      <c r="N11" s="3">
        <v>2.2009898496170001E-2</v>
      </c>
      <c r="O11" s="3">
        <v>2.77781192527E-2</v>
      </c>
      <c r="P11" s="3">
        <v>3.2122843651369998E-2</v>
      </c>
      <c r="Q11" s="3">
        <v>3.0861086894979999E-2</v>
      </c>
      <c r="R11" s="3">
        <v>2.992248386452E-2</v>
      </c>
      <c r="S11" s="3">
        <v>2.5495098502430001E-2</v>
      </c>
      <c r="T11" s="3">
        <v>4.984386525758E-2</v>
      </c>
      <c r="U11" s="3">
        <v>3.2172775334089999E-2</v>
      </c>
      <c r="V11" s="3">
        <v>3.0860397629959999E-2</v>
      </c>
      <c r="W11" s="3">
        <v>3.7780482394330003E-2</v>
      </c>
      <c r="X11" s="3">
        <v>4.1237855721300003E-2</v>
      </c>
      <c r="Y11" s="3">
        <v>3.2695752754649997E-2</v>
      </c>
      <c r="Z11" s="3">
        <v>3.1002380740730001E-2</v>
      </c>
      <c r="AA11" s="3">
        <v>2.5355332689349998E-2</v>
      </c>
      <c r="AB11" s="3">
        <v>2.4812218012789999E-2</v>
      </c>
      <c r="AC11" s="3">
        <v>2.2560083271110001E-2</v>
      </c>
      <c r="AD11" s="3">
        <v>3.142267964388E-2</v>
      </c>
    </row>
    <row r="12" spans="1:30">
      <c r="A12" t="s">
        <v>66</v>
      </c>
      <c r="B12" s="3">
        <v>2.4416022119179998E-3</v>
      </c>
      <c r="C12" s="3">
        <v>2.3948968639889998E-3</v>
      </c>
      <c r="D12" s="3">
        <v>3.8778145710329998E-3</v>
      </c>
      <c r="E12" s="3">
        <v>6.3249751140659997E-3</v>
      </c>
      <c r="F12" s="3">
        <v>3.212333687945E-3</v>
      </c>
      <c r="G12" s="3">
        <v>2.1755623903080001E-3</v>
      </c>
      <c r="H12" s="3">
        <v>1.6177795687429999E-3</v>
      </c>
      <c r="I12" s="3">
        <v>1.87313306269E-3</v>
      </c>
      <c r="J12" s="3">
        <v>1.5751494058559999E-3</v>
      </c>
      <c r="K12" s="3">
        <v>5.4454039640569997E-3</v>
      </c>
      <c r="L12" s="3">
        <v>3.674683622531E-3</v>
      </c>
      <c r="M12" s="3">
        <v>2.474874070798E-3</v>
      </c>
      <c r="N12" s="3">
        <v>3.4972760726179998E-3</v>
      </c>
      <c r="O12" s="3">
        <v>4.4559350055839997E-3</v>
      </c>
      <c r="P12" s="3">
        <v>2.6378874635759999E-3</v>
      </c>
      <c r="Q12" s="3">
        <v>2.3761482759969998E-3</v>
      </c>
      <c r="R12" s="3">
        <v>6.6650222625590002E-3</v>
      </c>
      <c r="S12" s="3">
        <v>3.7336486560150001E-3</v>
      </c>
      <c r="T12" s="3">
        <v>2.9732974084659999E-3</v>
      </c>
      <c r="U12" s="3">
        <v>1.098507928662E-3</v>
      </c>
      <c r="V12" s="3">
        <v>2.8974289173809998E-3</v>
      </c>
      <c r="W12" s="3">
        <v>1.9281050672720001E-3</v>
      </c>
      <c r="X12" s="3">
        <v>0</v>
      </c>
      <c r="Y12" s="3">
        <v>2.5510714862849999E-3</v>
      </c>
      <c r="Z12" s="3">
        <v>1.6176740319599999E-3</v>
      </c>
      <c r="AA12" s="3">
        <v>1.607902825812E-3</v>
      </c>
      <c r="AB12" s="3">
        <v>1.021071387496E-3</v>
      </c>
      <c r="AC12" s="3">
        <v>1.7727137776339999E-3</v>
      </c>
      <c r="AD12" s="3">
        <v>1.0915408822280001E-3</v>
      </c>
    </row>
    <row r="13" spans="1:30">
      <c r="A13" t="s">
        <v>67</v>
      </c>
      <c r="B13" s="4">
        <v>65099</v>
      </c>
      <c r="C13" s="4">
        <v>2396</v>
      </c>
      <c r="D13" s="4">
        <v>2509</v>
      </c>
      <c r="E13" s="4">
        <v>1920</v>
      </c>
      <c r="F13" s="4">
        <v>1186</v>
      </c>
      <c r="G13" s="4">
        <v>991</v>
      </c>
      <c r="H13" s="4">
        <v>3190</v>
      </c>
      <c r="I13" s="4">
        <v>1190</v>
      </c>
      <c r="J13" s="4">
        <v>2477</v>
      </c>
      <c r="K13" s="4">
        <v>2225</v>
      </c>
      <c r="L13" s="4">
        <v>1909</v>
      </c>
      <c r="M13" s="4">
        <v>2304</v>
      </c>
      <c r="N13" s="4">
        <v>850</v>
      </c>
      <c r="O13" s="4">
        <v>2119</v>
      </c>
      <c r="P13" s="4">
        <v>2999</v>
      </c>
      <c r="Q13" s="4">
        <v>4241</v>
      </c>
      <c r="R13" s="4">
        <v>360</v>
      </c>
      <c r="S13" s="4">
        <v>1911</v>
      </c>
      <c r="T13" s="4">
        <v>2792</v>
      </c>
      <c r="U13" s="4">
        <v>3870</v>
      </c>
      <c r="V13" s="4">
        <v>3913</v>
      </c>
      <c r="W13" s="4">
        <v>2835</v>
      </c>
      <c r="X13" s="4">
        <v>803</v>
      </c>
      <c r="Y13" s="4">
        <v>2539</v>
      </c>
      <c r="Z13" s="4">
        <v>1351</v>
      </c>
      <c r="AA13" s="4">
        <v>3454</v>
      </c>
      <c r="AB13" s="4">
        <v>3659</v>
      </c>
      <c r="AC13" s="4">
        <v>2222</v>
      </c>
      <c r="AD13" s="4">
        <v>2884</v>
      </c>
    </row>
    <row r="15" spans="1:30">
      <c r="A15" t="s">
        <v>68</v>
      </c>
    </row>
  </sheetData>
  <mergeCells count="4">
    <mergeCell ref="C4:J4"/>
    <mergeCell ref="K4:Y4"/>
    <mergeCell ref="Z4:AD4"/>
    <mergeCell ref="A4:A5"/>
  </mergeCells>
  <dataValidations count="2">
    <dataValidation allowBlank="1" showErrorMessage="1" prompt="76761fdf-66db-4c2a-bd48-a88cfdc2040f" sqref="A2:A3 AD14" xr:uid="{00000000-0002-0000-0200-000000000000}"/>
    <dataValidation allowBlank="1" error="76761fdf-66db-4c2a-bd48-a88cfdc2040f"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5"/>
  <sheetViews>
    <sheetView workbookViewId="0"/>
  </sheetViews>
  <sheetFormatPr defaultRowHeight="14.45"/>
  <cols>
    <col min="1" max="1" width="43.28515625" bestFit="1" customWidth="1"/>
    <col min="2" max="5" width="12.7109375" bestFit="1" customWidth="1"/>
  </cols>
  <sheetData>
    <row r="1" spans="1:5">
      <c r="A1" s="1" t="s">
        <v>52</v>
      </c>
    </row>
    <row r="2" spans="1:5">
      <c r="A2" t="s">
        <v>35</v>
      </c>
    </row>
    <row r="3" spans="1:5">
      <c r="A3" t="s">
        <v>53</v>
      </c>
    </row>
    <row r="4" spans="1:5">
      <c r="A4" s="26" t="s">
        <v>54</v>
      </c>
      <c r="C4" s="26" t="s">
        <v>100</v>
      </c>
      <c r="D4" s="26"/>
      <c r="E4" s="26"/>
    </row>
    <row r="5" spans="1:5" ht="28.9">
      <c r="A5" s="28" t="s">
        <v>54</v>
      </c>
      <c r="B5" s="2" t="s">
        <v>56</v>
      </c>
      <c r="C5" s="2" t="s">
        <v>70</v>
      </c>
      <c r="D5" s="2" t="s">
        <v>69</v>
      </c>
      <c r="E5" s="2" t="s">
        <v>71</v>
      </c>
    </row>
    <row r="6" spans="1:5">
      <c r="A6" t="s">
        <v>60</v>
      </c>
      <c r="B6" s="3">
        <v>8.8225548333920004E-2</v>
      </c>
      <c r="C6" s="3">
        <v>8.8241948166099995E-2</v>
      </c>
      <c r="D6" s="3">
        <v>0.1033296705835</v>
      </c>
      <c r="E6" s="3">
        <v>7.837774402429E-2</v>
      </c>
    </row>
    <row r="7" spans="1:5">
      <c r="A7" t="s">
        <v>61</v>
      </c>
      <c r="B7" s="3">
        <v>0.18106211437979999</v>
      </c>
      <c r="C7" s="3">
        <v>0.2201257666333</v>
      </c>
      <c r="D7" s="3">
        <v>8.9722536890849997E-2</v>
      </c>
      <c r="E7" s="3">
        <v>7.1998191416339993E-2</v>
      </c>
    </row>
    <row r="8" spans="1:5">
      <c r="A8" t="s">
        <v>62</v>
      </c>
      <c r="B8" s="3">
        <v>0.21148625194080001</v>
      </c>
      <c r="C8" s="3">
        <v>0.20419927864679999</v>
      </c>
      <c r="D8" s="3">
        <v>0.29043152064610001</v>
      </c>
      <c r="E8" s="3">
        <v>0.1917577323329</v>
      </c>
    </row>
    <row r="9" spans="1:5">
      <c r="A9" t="s">
        <v>63</v>
      </c>
      <c r="B9" s="3">
        <v>0.67996157895730003</v>
      </c>
      <c r="C9" s="3">
        <v>0.64816724384510005</v>
      </c>
      <c r="D9" s="3">
        <v>0.7325118505953</v>
      </c>
      <c r="E9" s="3">
        <v>0.78283629904609997</v>
      </c>
    </row>
    <row r="10" spans="1:5">
      <c r="A10" t="s">
        <v>64</v>
      </c>
      <c r="B10" s="3">
        <v>3.0386975264379999E-3</v>
      </c>
      <c r="C10" s="3">
        <v>3.0306431308250001E-3</v>
      </c>
      <c r="D10" s="3">
        <v>3.7064754369689999E-3</v>
      </c>
      <c r="E10" s="3">
        <v>2.6411102611590001E-3</v>
      </c>
    </row>
    <row r="11" spans="1:5">
      <c r="A11" t="s">
        <v>65</v>
      </c>
      <c r="B11" s="3">
        <v>3.3876562368199997E-2</v>
      </c>
      <c r="C11" s="3">
        <v>3.6764142993120003E-2</v>
      </c>
      <c r="D11" s="3">
        <v>2.692295660206E-2</v>
      </c>
      <c r="E11" s="3">
        <v>2.5945195636880001E-2</v>
      </c>
    </row>
    <row r="12" spans="1:5">
      <c r="A12" t="s">
        <v>66</v>
      </c>
      <c r="B12" s="3">
        <v>2.4416022119179998E-3</v>
      </c>
      <c r="C12" s="3">
        <v>2.5600538260870001E-3</v>
      </c>
      <c r="D12" s="3">
        <v>3.2946950657080001E-3</v>
      </c>
      <c r="E12" s="3">
        <v>1.3793812259180001E-3</v>
      </c>
    </row>
    <row r="13" spans="1:5">
      <c r="A13" t="s">
        <v>67</v>
      </c>
      <c r="B13" s="4">
        <v>65099</v>
      </c>
      <c r="C13" s="4">
        <v>35670</v>
      </c>
      <c r="D13" s="4">
        <v>15859</v>
      </c>
      <c r="E13" s="4">
        <v>13570</v>
      </c>
    </row>
    <row r="15" spans="1:5">
      <c r="A15" t="s">
        <v>68</v>
      </c>
    </row>
  </sheetData>
  <mergeCells count="2">
    <mergeCell ref="C4:E4"/>
    <mergeCell ref="A4:A5"/>
  </mergeCells>
  <dataValidations count="2">
    <dataValidation allowBlank="1" showErrorMessage="1" prompt="42231f09-b519-41bf-b51e-23352672a36c" sqref="A2:A3 E14" xr:uid="{00000000-0002-0000-0300-000000000000}"/>
    <dataValidation allowBlank="1" error="42231f09-b519-41bf-b51e-23352672a36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5"/>
  <sheetViews>
    <sheetView workbookViewId="0"/>
  </sheetViews>
  <sheetFormatPr defaultRowHeight="14.45"/>
  <cols>
    <col min="1" max="1" width="43.28515625" bestFit="1" customWidth="1"/>
    <col min="2" max="7" width="12.7109375" bestFit="1" customWidth="1"/>
  </cols>
  <sheetData>
    <row r="1" spans="1:7">
      <c r="A1" s="1" t="s">
        <v>52</v>
      </c>
    </row>
    <row r="2" spans="1:7">
      <c r="A2" t="s">
        <v>37</v>
      </c>
    </row>
    <row r="3" spans="1:7">
      <c r="A3" t="s">
        <v>53</v>
      </c>
    </row>
    <row r="4" spans="1:7">
      <c r="A4" s="26" t="s">
        <v>54</v>
      </c>
      <c r="C4" s="26" t="s">
        <v>101</v>
      </c>
      <c r="D4" s="26"/>
      <c r="E4" s="26"/>
      <c r="F4" s="26"/>
      <c r="G4" s="26"/>
    </row>
    <row r="5" spans="1:7" ht="28.9">
      <c r="A5" s="28" t="s">
        <v>54</v>
      </c>
      <c r="B5" s="2" t="s">
        <v>56</v>
      </c>
      <c r="C5" s="2" t="s">
        <v>102</v>
      </c>
      <c r="D5" s="2" t="s">
        <v>103</v>
      </c>
      <c r="E5" s="2" t="s">
        <v>92</v>
      </c>
      <c r="F5" s="2" t="s">
        <v>58</v>
      </c>
      <c r="G5" s="2" t="s">
        <v>104</v>
      </c>
    </row>
    <row r="6" spans="1:7">
      <c r="A6" t="s">
        <v>60</v>
      </c>
      <c r="B6" s="3">
        <v>8.8225548333920004E-2</v>
      </c>
      <c r="C6" s="3">
        <v>9.2583265316299998E-2</v>
      </c>
      <c r="D6" s="3">
        <v>9.3161557504129994E-2</v>
      </c>
      <c r="E6" s="3">
        <v>8.3698918451550003E-2</v>
      </c>
      <c r="F6" s="3">
        <v>6.8182905354180007E-2</v>
      </c>
      <c r="G6" s="3">
        <v>9.1268840077210006E-2</v>
      </c>
    </row>
    <row r="7" spans="1:7">
      <c r="A7" t="s">
        <v>61</v>
      </c>
      <c r="B7" s="3">
        <v>0.18106211437979999</v>
      </c>
      <c r="C7" s="3">
        <v>0.2040684472572</v>
      </c>
      <c r="D7" s="3">
        <v>0.13690184721820001</v>
      </c>
      <c r="E7" s="3">
        <v>0.1996758684835</v>
      </c>
      <c r="F7" s="3">
        <v>7.0267857642790005E-2</v>
      </c>
      <c r="G7" s="3">
        <v>0.182087803662</v>
      </c>
    </row>
    <row r="8" spans="1:7">
      <c r="A8" t="s">
        <v>62</v>
      </c>
      <c r="B8" s="3">
        <v>0.21148625194080001</v>
      </c>
      <c r="C8" s="3">
        <v>0.2184290340134</v>
      </c>
      <c r="D8" s="3">
        <v>0.23057786190929999</v>
      </c>
      <c r="E8" s="3">
        <v>0.19615799743830001</v>
      </c>
      <c r="F8" s="3">
        <v>0.19419623637719999</v>
      </c>
      <c r="G8" s="3">
        <v>0.21591632504950001</v>
      </c>
    </row>
    <row r="9" spans="1:7">
      <c r="A9" t="s">
        <v>63</v>
      </c>
      <c r="B9" s="3">
        <v>0.67996157895730003</v>
      </c>
      <c r="C9" s="3">
        <v>0.64810505690069997</v>
      </c>
      <c r="D9" s="3">
        <v>0.7135578506768</v>
      </c>
      <c r="E9" s="3">
        <v>0.66900423329339997</v>
      </c>
      <c r="F9" s="3">
        <v>0.78456378346260003</v>
      </c>
      <c r="G9" s="3">
        <v>0.69686524439749997</v>
      </c>
    </row>
    <row r="10" spans="1:7">
      <c r="A10" t="s">
        <v>64</v>
      </c>
      <c r="B10" s="3">
        <v>3.0386975264379999E-3</v>
      </c>
      <c r="C10" s="3">
        <v>3.4080435769509999E-3</v>
      </c>
      <c r="D10" s="3">
        <v>4.5797916695000003E-3</v>
      </c>
      <c r="E10" s="3">
        <v>1.254206383152E-3</v>
      </c>
      <c r="F10" s="3">
        <v>4.1738817457709996E-3</v>
      </c>
      <c r="G10" s="3">
        <v>4.0358947323530002E-3</v>
      </c>
    </row>
    <row r="11" spans="1:7">
      <c r="A11" t="s">
        <v>65</v>
      </c>
      <c r="B11" s="3">
        <v>3.3876562368199997E-2</v>
      </c>
      <c r="C11" s="3">
        <v>3.6253277910409998E-2</v>
      </c>
      <c r="D11" s="3">
        <v>2.8760167947259999E-2</v>
      </c>
      <c r="E11" s="3">
        <v>3.5242868075759999E-2</v>
      </c>
      <c r="F11" s="3">
        <v>2.3945080864720001E-2</v>
      </c>
      <c r="G11" s="3">
        <v>3.5272274218100003E-2</v>
      </c>
    </row>
    <row r="12" spans="1:7">
      <c r="A12" t="s">
        <v>66</v>
      </c>
      <c r="B12" s="3">
        <v>2.4416022119179998E-3</v>
      </c>
      <c r="C12" s="3">
        <v>3.1216692452539999E-3</v>
      </c>
      <c r="D12" s="3">
        <v>2.73972945475E-3</v>
      </c>
      <c r="E12" s="3">
        <v>2.2115091136679999E-3</v>
      </c>
      <c r="F12" s="3">
        <v>1.1639668354930001E-3</v>
      </c>
      <c r="G12" s="3">
        <v>1.572916500339E-3</v>
      </c>
    </row>
    <row r="13" spans="1:7">
      <c r="A13" t="s">
        <v>67</v>
      </c>
      <c r="B13" s="4">
        <v>65099</v>
      </c>
      <c r="C13" s="4">
        <v>23188</v>
      </c>
      <c r="D13" s="4">
        <v>14677</v>
      </c>
      <c r="E13" s="4">
        <v>13904</v>
      </c>
      <c r="F13" s="4">
        <v>4998</v>
      </c>
      <c r="G13" s="4">
        <v>8331</v>
      </c>
    </row>
    <row r="15" spans="1:7">
      <c r="A15" t="s">
        <v>68</v>
      </c>
    </row>
  </sheetData>
  <mergeCells count="2">
    <mergeCell ref="C4:G4"/>
    <mergeCell ref="A4:A5"/>
  </mergeCells>
  <dataValidations count="2">
    <dataValidation allowBlank="1" showErrorMessage="1" prompt="b750ef17-19b5-4ce9-b5c0-a9eceffe61e5" sqref="A2:A3 G14" xr:uid="{00000000-0002-0000-0400-000000000000}"/>
    <dataValidation allowBlank="1" error="b750ef17-19b5-4ce9-b5c0-a9eceffe61e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5"/>
  <sheetViews>
    <sheetView workbookViewId="0"/>
  </sheetViews>
  <sheetFormatPr defaultRowHeight="14.45"/>
  <cols>
    <col min="1" max="1" width="43.28515625" bestFit="1" customWidth="1"/>
    <col min="2" max="15" width="12.7109375" bestFit="1" customWidth="1"/>
  </cols>
  <sheetData>
    <row r="1" spans="1:15">
      <c r="A1" s="1" t="s">
        <v>52</v>
      </c>
    </row>
    <row r="2" spans="1:15">
      <c r="A2" t="s">
        <v>39</v>
      </c>
    </row>
    <row r="3" spans="1:15">
      <c r="A3" t="s">
        <v>53</v>
      </c>
    </row>
    <row r="4" spans="1:15">
      <c r="A4" s="26" t="s">
        <v>54</v>
      </c>
      <c r="C4" s="26" t="s">
        <v>105</v>
      </c>
      <c r="D4" s="26"/>
      <c r="E4" s="26"/>
      <c r="F4" s="26"/>
      <c r="G4" s="26"/>
      <c r="H4" s="26"/>
      <c r="I4" s="26"/>
      <c r="J4" s="26"/>
      <c r="K4" s="26"/>
      <c r="L4" s="26"/>
      <c r="M4" s="26"/>
      <c r="N4" s="26"/>
      <c r="O4" s="26"/>
    </row>
    <row r="5" spans="1:15" ht="28.9">
      <c r="A5" s="28" t="s">
        <v>54</v>
      </c>
      <c r="B5" s="2" t="s">
        <v>56</v>
      </c>
      <c r="C5" s="2" t="s">
        <v>106</v>
      </c>
      <c r="D5" s="2" t="s">
        <v>107</v>
      </c>
      <c r="E5" s="2" t="s">
        <v>108</v>
      </c>
      <c r="F5" s="2" t="s">
        <v>109</v>
      </c>
      <c r="G5" s="2" t="s">
        <v>110</v>
      </c>
      <c r="H5" s="2" t="s">
        <v>111</v>
      </c>
      <c r="I5" s="2" t="s">
        <v>112</v>
      </c>
      <c r="J5" s="2" t="s">
        <v>58</v>
      </c>
      <c r="K5" s="2" t="s">
        <v>113</v>
      </c>
      <c r="L5" s="2" t="s">
        <v>59</v>
      </c>
      <c r="M5" s="2" t="s">
        <v>114</v>
      </c>
      <c r="N5" s="2" t="s">
        <v>115</v>
      </c>
      <c r="O5" s="2" t="s">
        <v>116</v>
      </c>
    </row>
    <row r="6" spans="1:15">
      <c r="A6" t="s">
        <v>60</v>
      </c>
      <c r="B6" s="3">
        <v>8.8225548333920004E-2</v>
      </c>
      <c r="C6" s="3">
        <v>9.9883231026960007E-2</v>
      </c>
      <c r="D6" s="3">
        <v>9.5596899283410003E-2</v>
      </c>
      <c r="E6" s="3">
        <v>8.0194255425059993E-2</v>
      </c>
      <c r="F6" s="3">
        <v>8.9786793007749999E-2</v>
      </c>
      <c r="G6" s="3">
        <v>9.1884141396229996E-2</v>
      </c>
      <c r="H6" s="3">
        <v>8.6167452537479997E-2</v>
      </c>
      <c r="I6" s="3">
        <v>8.9141909527300001E-2</v>
      </c>
      <c r="J6" s="3">
        <v>6.8182905354180007E-2</v>
      </c>
      <c r="K6" s="3">
        <v>7.4354585228949999E-2</v>
      </c>
      <c r="L6" s="3">
        <v>8.3220626437019996E-2</v>
      </c>
      <c r="M6" s="3">
        <v>8.4579119037130002E-2</v>
      </c>
      <c r="N6" s="3">
        <v>9.6520751749109998E-2</v>
      </c>
      <c r="O6" s="3">
        <v>9.3045291948530007E-2</v>
      </c>
    </row>
    <row r="7" spans="1:15">
      <c r="A7" t="s">
        <v>61</v>
      </c>
      <c r="B7" s="3">
        <v>0.18106211437979999</v>
      </c>
      <c r="C7" s="3">
        <v>0.28417061348279998</v>
      </c>
      <c r="D7" s="3">
        <v>0.1476686769293</v>
      </c>
      <c r="E7" s="3">
        <v>0.14108971491149999</v>
      </c>
      <c r="F7" s="3">
        <v>0.14549918472180001</v>
      </c>
      <c r="G7" s="3">
        <v>0.20801974307269999</v>
      </c>
      <c r="H7" s="3">
        <v>4.9577466138619998E-2</v>
      </c>
      <c r="I7" s="3">
        <v>9.6229238731610003E-2</v>
      </c>
      <c r="J7" s="3">
        <v>7.0267857642790005E-2</v>
      </c>
      <c r="K7" s="3">
        <v>0.2127164415027</v>
      </c>
      <c r="L7" s="3">
        <v>6.9252827541469997E-2</v>
      </c>
      <c r="M7" s="3">
        <v>0.17883307324690001</v>
      </c>
      <c r="N7" s="3">
        <v>0.19393600009699999</v>
      </c>
      <c r="O7" s="3">
        <v>0.20699344278160001</v>
      </c>
    </row>
    <row r="8" spans="1:15">
      <c r="A8" t="s">
        <v>62</v>
      </c>
      <c r="B8" s="3">
        <v>0.21148625194080001</v>
      </c>
      <c r="C8" s="3">
        <v>0.20675645453059999</v>
      </c>
      <c r="D8" s="3">
        <v>0.2064479554017</v>
      </c>
      <c r="E8" s="3">
        <v>0.25779057462459998</v>
      </c>
      <c r="F8" s="3">
        <v>0.2079472752322</v>
      </c>
      <c r="G8" s="3">
        <v>0.19100037069590001</v>
      </c>
      <c r="H8" s="3">
        <v>0.2164138739425</v>
      </c>
      <c r="I8" s="3">
        <v>0.2414725998602</v>
      </c>
      <c r="J8" s="3">
        <v>0.19419623637719999</v>
      </c>
      <c r="K8" s="3">
        <v>0.186990125886</v>
      </c>
      <c r="L8" s="3">
        <v>0.2097106572636</v>
      </c>
      <c r="M8" s="3">
        <v>0.21010816147059999</v>
      </c>
      <c r="N8" s="3">
        <v>0.25058652250340002</v>
      </c>
      <c r="O8" s="3">
        <v>0.21728607871710001</v>
      </c>
    </row>
    <row r="9" spans="1:15">
      <c r="A9" t="s">
        <v>63</v>
      </c>
      <c r="B9" s="3">
        <v>0.67996157895730003</v>
      </c>
      <c r="C9" s="3">
        <v>0.57436063417359995</v>
      </c>
      <c r="D9" s="3">
        <v>0.71638716169829997</v>
      </c>
      <c r="E9" s="3">
        <v>0.69253075756719995</v>
      </c>
      <c r="F9" s="3">
        <v>0.72069927640599996</v>
      </c>
      <c r="G9" s="3">
        <v>0.64030180355650002</v>
      </c>
      <c r="H9" s="3">
        <v>0.7874524852607</v>
      </c>
      <c r="I9" s="3">
        <v>0.74515519973910005</v>
      </c>
      <c r="J9" s="3">
        <v>0.78456378346260003</v>
      </c>
      <c r="K9" s="3">
        <v>0.67197634703050002</v>
      </c>
      <c r="L9" s="3">
        <v>0.78321088153600005</v>
      </c>
      <c r="M9" s="3">
        <v>0.69462201799110002</v>
      </c>
      <c r="N9" s="3">
        <v>0.65065863088880005</v>
      </c>
      <c r="O9" s="3">
        <v>0.67780649726020004</v>
      </c>
    </row>
    <row r="10" spans="1:15">
      <c r="A10" t="s">
        <v>64</v>
      </c>
      <c r="B10" s="3">
        <v>3.0386975264379999E-3</v>
      </c>
      <c r="C10" s="3">
        <v>4.3379101726980004E-3</v>
      </c>
      <c r="D10" s="3">
        <v>7.1749220322249998E-3</v>
      </c>
      <c r="E10" s="3">
        <v>2.0655005078169999E-3</v>
      </c>
      <c r="F10" s="3">
        <v>3.4911503766340002E-3</v>
      </c>
      <c r="G10" s="3">
        <v>1.611826663628E-3</v>
      </c>
      <c r="H10" s="3">
        <v>1.593490233238E-3</v>
      </c>
      <c r="I10" s="3">
        <v>3.057271673863E-3</v>
      </c>
      <c r="J10" s="3">
        <v>4.1738817457709996E-3</v>
      </c>
      <c r="K10" s="3">
        <v>1.261881153858E-3</v>
      </c>
      <c r="L10" s="3">
        <v>4.9434019656410004E-3</v>
      </c>
      <c r="M10" s="3">
        <v>8.9194976917700004E-4</v>
      </c>
      <c r="N10" s="3">
        <v>3.0740615472200001E-3</v>
      </c>
      <c r="O10" s="3">
        <v>3.835584080215E-3</v>
      </c>
    </row>
    <row r="11" spans="1:15">
      <c r="A11" t="s">
        <v>65</v>
      </c>
      <c r="B11" s="3">
        <v>3.3876562368199997E-2</v>
      </c>
      <c r="C11" s="3">
        <v>4.3013887205059997E-2</v>
      </c>
      <c r="D11" s="3">
        <v>2.7373825507700001E-2</v>
      </c>
      <c r="E11" s="3">
        <v>3.160816702692E-2</v>
      </c>
      <c r="F11" s="3">
        <v>2.565208705913E-2</v>
      </c>
      <c r="G11" s="3">
        <v>3.5808368443620002E-2</v>
      </c>
      <c r="H11" s="3">
        <v>2.984869618509E-2</v>
      </c>
      <c r="I11" s="3">
        <v>2.5234447202780001E-2</v>
      </c>
      <c r="J11" s="3">
        <v>2.3945080864720001E-2</v>
      </c>
      <c r="K11" s="3">
        <v>3.6530278968690003E-2</v>
      </c>
      <c r="L11" s="3">
        <v>2.529111870023E-2</v>
      </c>
      <c r="M11" s="3">
        <v>3.3441439432520002E-2</v>
      </c>
      <c r="N11" s="3">
        <v>3.7556805950110003E-2</v>
      </c>
      <c r="O11" s="3">
        <v>3.7475377066809999E-2</v>
      </c>
    </row>
    <row r="12" spans="1:15">
      <c r="A12" t="s">
        <v>66</v>
      </c>
      <c r="B12" s="3">
        <v>2.4416022119179998E-3</v>
      </c>
      <c r="C12" s="3">
        <v>2.3849306963800001E-3</v>
      </c>
      <c r="D12" s="3">
        <v>2.4251726040920001E-3</v>
      </c>
      <c r="E12" s="3">
        <v>5.0013127601549997E-3</v>
      </c>
      <c r="F12" s="3">
        <v>3.7989616153250002E-3</v>
      </c>
      <c r="G12" s="3">
        <v>3.9367093616959996E-3</v>
      </c>
      <c r="H12" s="3">
        <v>2.172462196132E-3</v>
      </c>
      <c r="I12" s="3">
        <v>2.6443837521479998E-3</v>
      </c>
      <c r="J12" s="3">
        <v>1.1639668354930001E-3</v>
      </c>
      <c r="K12" s="3">
        <v>2.148498049806E-3</v>
      </c>
      <c r="L12" s="3">
        <v>1.681649368402E-3</v>
      </c>
      <c r="M12" s="3">
        <v>5.6031618028840003E-4</v>
      </c>
      <c r="N12" s="3">
        <v>3.4377798680120001E-3</v>
      </c>
      <c r="O12" s="3">
        <v>1.548916304075E-3</v>
      </c>
    </row>
    <row r="13" spans="1:15">
      <c r="A13" t="s">
        <v>67</v>
      </c>
      <c r="B13" s="4">
        <v>65099</v>
      </c>
      <c r="C13" s="4">
        <v>9115</v>
      </c>
      <c r="D13" s="4">
        <v>6526</v>
      </c>
      <c r="E13" s="4">
        <v>7273</v>
      </c>
      <c r="F13" s="4">
        <v>3161</v>
      </c>
      <c r="G13" s="4">
        <v>4680</v>
      </c>
      <c r="H13" s="4">
        <v>3639</v>
      </c>
      <c r="I13" s="4">
        <v>5380</v>
      </c>
      <c r="J13" s="4">
        <v>4998</v>
      </c>
      <c r="K13" s="4">
        <v>4827</v>
      </c>
      <c r="L13" s="4">
        <v>2753</v>
      </c>
      <c r="M13" s="4">
        <v>4397</v>
      </c>
      <c r="N13" s="4">
        <v>2771</v>
      </c>
      <c r="O13" s="4">
        <v>5578</v>
      </c>
    </row>
    <row r="15" spans="1:15">
      <c r="A15" t="s">
        <v>68</v>
      </c>
    </row>
  </sheetData>
  <mergeCells count="2">
    <mergeCell ref="C4:O4"/>
    <mergeCell ref="A4:A5"/>
  </mergeCells>
  <dataValidations count="2">
    <dataValidation allowBlank="1" showErrorMessage="1" prompt="bad44628-b3b4-44d5-85c6-9b0eb85f7c51" sqref="A2:A3 O14" xr:uid="{00000000-0002-0000-0500-000000000000}"/>
    <dataValidation allowBlank="1" error="bad44628-b3b4-44d5-85c6-9b0eb85f7c51"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5"/>
  <sheetViews>
    <sheetView workbookViewId="0"/>
  </sheetViews>
  <sheetFormatPr defaultRowHeight="14.45"/>
  <cols>
    <col min="1" max="1" width="43.28515625" bestFit="1" customWidth="1"/>
    <col min="2" max="7" width="12.7109375" bestFit="1" customWidth="1"/>
  </cols>
  <sheetData>
    <row r="1" spans="1:7">
      <c r="A1" s="1" t="s">
        <v>52</v>
      </c>
    </row>
    <row r="2" spans="1:7">
      <c r="A2" t="s">
        <v>41</v>
      </c>
    </row>
    <row r="3" spans="1:7">
      <c r="A3" t="s">
        <v>53</v>
      </c>
    </row>
    <row r="4" spans="1:7">
      <c r="A4" s="26" t="s">
        <v>54</v>
      </c>
      <c r="C4" s="26" t="s">
        <v>117</v>
      </c>
      <c r="D4" s="26"/>
      <c r="E4" s="26"/>
      <c r="F4" s="26"/>
      <c r="G4" s="26"/>
    </row>
    <row r="5" spans="1:7" ht="28.9">
      <c r="A5" s="28" t="s">
        <v>54</v>
      </c>
      <c r="B5" s="2" t="s">
        <v>56</v>
      </c>
      <c r="C5" s="2" t="s">
        <v>118</v>
      </c>
      <c r="D5" s="2" t="s">
        <v>119</v>
      </c>
      <c r="E5" s="2" t="s">
        <v>120</v>
      </c>
      <c r="F5" s="2" t="s">
        <v>65</v>
      </c>
      <c r="G5" s="2" t="s">
        <v>121</v>
      </c>
    </row>
    <row r="6" spans="1:7">
      <c r="A6" t="s">
        <v>60</v>
      </c>
      <c r="B6" s="3">
        <v>8.8225548333920004E-2</v>
      </c>
      <c r="C6" s="3">
        <v>8.0849784473519995E-2</v>
      </c>
      <c r="D6" s="3">
        <v>9.2634126440759995E-2</v>
      </c>
      <c r="E6" s="3">
        <v>8.6399523244870005E-2</v>
      </c>
      <c r="F6" s="3">
        <v>8.7328420613839997E-2</v>
      </c>
    </row>
    <row r="7" spans="1:7">
      <c r="A7" t="s">
        <v>61</v>
      </c>
      <c r="B7" s="3">
        <v>0.18106211437979999</v>
      </c>
      <c r="C7" s="3">
        <v>0.1741951967301</v>
      </c>
      <c r="D7" s="3">
        <v>0.16576493224659999</v>
      </c>
      <c r="E7" s="3">
        <v>0.193817282875</v>
      </c>
      <c r="F7" s="3">
        <v>0.18610984899890001</v>
      </c>
    </row>
    <row r="8" spans="1:7">
      <c r="A8" t="s">
        <v>62</v>
      </c>
      <c r="B8" s="3">
        <v>0.21148625194080001</v>
      </c>
      <c r="C8" s="3">
        <v>0.26116847791589998</v>
      </c>
      <c r="D8" s="3">
        <v>0.15035265269619999</v>
      </c>
      <c r="E8" s="3">
        <v>0.24640072561689999</v>
      </c>
      <c r="F8" s="3">
        <v>0.25025041683959998</v>
      </c>
    </row>
    <row r="9" spans="1:7">
      <c r="A9" t="s">
        <v>63</v>
      </c>
      <c r="B9" s="3">
        <v>0.67996157895730003</v>
      </c>
      <c r="C9" s="3">
        <v>0.66620302918609997</v>
      </c>
      <c r="D9" s="3">
        <v>0.74101892203029995</v>
      </c>
      <c r="E9" s="3">
        <v>0.64208232838599999</v>
      </c>
      <c r="F9" s="3">
        <v>0.61039632874869998</v>
      </c>
    </row>
    <row r="10" spans="1:7">
      <c r="A10" t="s">
        <v>64</v>
      </c>
      <c r="B10" s="3">
        <v>3.0386975264379999E-3</v>
      </c>
      <c r="C10" s="3">
        <v>4.3876450752359996E-3</v>
      </c>
      <c r="D10" s="3">
        <v>2.089912608562E-3</v>
      </c>
      <c r="E10" s="3">
        <v>3.4437727869920001E-3</v>
      </c>
      <c r="F10" s="3">
        <v>3.5019515800220002E-3</v>
      </c>
    </row>
    <row r="11" spans="1:7">
      <c r="A11" t="s">
        <v>65</v>
      </c>
      <c r="B11" s="3">
        <v>3.3876562368199997E-2</v>
      </c>
      <c r="C11" s="3">
        <v>3.327509774404E-2</v>
      </c>
      <c r="D11" s="3">
        <v>3.1641375406490001E-2</v>
      </c>
      <c r="E11" s="3">
        <v>3.2835501595680001E-2</v>
      </c>
      <c r="F11" s="3">
        <v>5.9539341061160003E-2</v>
      </c>
    </row>
    <row r="12" spans="1:7">
      <c r="A12" t="s">
        <v>66</v>
      </c>
      <c r="B12" s="3">
        <v>2.4416022119179998E-3</v>
      </c>
      <c r="C12" s="3">
        <v>2.124714694184E-3</v>
      </c>
      <c r="D12" s="3">
        <v>1.816868602623E-3</v>
      </c>
      <c r="E12" s="3">
        <v>2.2771883791439999E-3</v>
      </c>
      <c r="F12" s="3">
        <v>6.6326154385109998E-3</v>
      </c>
    </row>
    <row r="13" spans="1:7">
      <c r="A13" t="s">
        <v>67</v>
      </c>
      <c r="B13" s="4">
        <v>65099</v>
      </c>
      <c r="C13" s="4">
        <v>6691</v>
      </c>
      <c r="D13" s="4">
        <v>21028</v>
      </c>
      <c r="E13" s="4">
        <v>33897</v>
      </c>
      <c r="F13" s="4">
        <v>3443</v>
      </c>
      <c r="G13" s="4">
        <v>40</v>
      </c>
    </row>
    <row r="15" spans="1:7">
      <c r="A15" t="s">
        <v>122</v>
      </c>
    </row>
  </sheetData>
  <mergeCells count="2">
    <mergeCell ref="C4:G4"/>
    <mergeCell ref="A4:A5"/>
  </mergeCells>
  <dataValidations count="2">
    <dataValidation allowBlank="1" showErrorMessage="1" prompt="0394314a-1900-4464-ad7f-261990d594cf" sqref="A2:A3 G14" xr:uid="{00000000-0002-0000-0600-000000000000}"/>
    <dataValidation allowBlank="1" error="0394314a-1900-4464-ad7f-261990d594cf"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ab89a578-7e69-417c-bf78-3ccb45d20df6</First>
    <Second>
      <QQa>Where they looked for information at a train station, before travelling by Nation </QQa>
      <QQb>ab89a578-7e69-417c-bf78-3ccb45d20df6</QQb>
      <QQc>4</QQc>
      <QQd>11</QQd>
      <QQe>
        <QQa>TableOrChart</QQa>
        <QQb>Where they lo by Nation </QQb>
        <QQc>Where they looked for information at a train station, before travelling by Nation </QQc>
        <QQe>Where they looked for information at a train station, before travelling by Nation </QQe>
        <QQf>[BASE: Asked of those who looked for info before going to station];Q12 Where did you look for information about your train journey?</QQf>
        <QQh>false</QQh>
        <QQi>
          <Location>
            <X>1</X>
            <Y>2</Y>
          </Location>
          <Size>
            <Width>4</Width>
            <Height>11</Height>
          </Size>
          <X>1</X>
          <Y>2</Y>
          <Width>4</Width>
          <Height>11</Height>
        </QQi>
        <QQj xsi:nil="true"/>
      </QQe>
    </Second>
  </PairOfGuidQQauh>
  <PairOfGuidQQauh>
    <First>76761fdf-66db-4c2a-bd48-a88cfdc2040f</First>
    <Second>
      <QQa>Where they looked for information at a train station, before travelling by Operator</QQa>
      <QQb>76761fdf-66db-4c2a-bd48-a88cfdc2040f</QQb>
      <QQc>29</QQc>
      <QQd>11</QQd>
      <QQe>
        <QQa>TableOrChart</QQa>
        <QQb>Where they lo by Operator</QQb>
        <QQc>Where they looked for information at a train station, before travelling by Operator</QQc>
        <QQe>Where they looked for information at a train station, before travelling by Operator</QQe>
        <QQf>[BASE: Asked of those who looked for info before going to station];Q12 Where did you look for information about your train journey?</QQf>
        <QQh>false</QQh>
        <QQi>
          <Location>
            <X>1</X>
            <Y>2</Y>
          </Location>
          <Size>
            <Width>29</Width>
            <Height>11</Height>
          </Size>
          <X>1</X>
          <Y>2</Y>
          <Width>29</Width>
          <Height>11</Height>
        </QQi>
        <QQj xsi:nil="true"/>
      </QQe>
    </Second>
  </PairOfGuidQQauh>
  <PairOfGuidQQauh>
    <First>42231f09-b519-41bf-b51e-23352672a36c</First>
    <Second>
      <QQa>Where they looked for information at a train station, before travelling by Sector</QQa>
      <QQb>42231f09-b519-41bf-b51e-23352672a36c</QQb>
      <QQc>4</QQc>
      <QQd>11</QQd>
      <QQe>
        <QQa>TableOrChart</QQa>
        <QQb>Where they lo by Sector</QQb>
        <QQc>Where they looked for information at a train station, before travelling by Sector</QQc>
        <QQe>Where they looked for information at a train station, before travelling by Sector</QQe>
        <QQf>[BASE: Asked of those who looked for info before going to station];Q12 Where did you look for information about your train journey?</QQf>
        <QQh>false</QQh>
        <QQi>
          <Location>
            <X>1</X>
            <Y>2</Y>
          </Location>
          <Size>
            <Width>4</Width>
            <Height>11</Height>
          </Size>
          <X>1</X>
          <Y>2</Y>
          <Width>4</Width>
          <Height>11</Height>
        </QQi>
        <QQj xsi:nil="true"/>
      </QQe>
    </Second>
  </PairOfGuidQQauh>
  <PairOfGuidQQauh>
    <First>b750ef17-19b5-4ce9-b5c0-a9eceffe61e5</First>
    <Second>
      <QQa>Where they looked for information at a train station, before travelling by Network Rail Region</QQa>
      <QQb>b750ef17-19b5-4ce9-b5c0-a9eceffe61e5</QQb>
      <QQc>6</QQc>
      <QQd>11</QQd>
      <QQe>
        <QQa>TableOrChart</QQa>
        <QQb>Where they lo by Network Rail R</QQb>
        <QQc>Where they looked for information at a train station, before travelling by Network Rail Region</QQc>
        <QQe>Where they looked for information at a train station, before travelling by Network Rail Region</QQe>
        <QQf>[BASE: Asked of those who looked for info before going to station];Q12 Where did you look for information about your train journey?</QQf>
        <QQh>false</QQh>
        <QQi>
          <Location>
            <X>1</X>
            <Y>2</Y>
          </Location>
          <Size>
            <Width>6</Width>
            <Height>11</Height>
          </Size>
          <X>1</X>
          <Y>2</Y>
          <Width>6</Width>
          <Height>11</Height>
        </QQi>
        <QQj xsi:nil="true"/>
      </QQe>
    </Second>
  </PairOfGuidQQauh>
  <PairOfGuidQQauh>
    <First>bad44628-b3b4-44d5-85c6-9b0eb85f7c51</First>
    <Second>
      <QQa>Where they looked for information at a train station, before travelling by Network Rail Route</QQa>
      <QQb>bad44628-b3b4-44d5-85c6-9b0eb85f7c51</QQb>
      <QQc>14</QQc>
      <QQd>11</QQd>
      <QQe>
        <QQa>TableOrChart</QQa>
        <QQb>Where they lo by Network Rai(2)</QQb>
        <QQc>Where they looked for information at a train station, before travelling by Network Rail Route</QQc>
        <QQe>Where they looked for information at a train station, before travelling by Network Rail Route</QQe>
        <QQf>[BASE: Asked of those who looked for info before going to station];Q12 Where did you look for information about your train journey?</QQf>
        <QQh>false</QQh>
        <QQi>
          <Location>
            <X>1</X>
            <Y>2</Y>
          </Location>
          <Size>
            <Width>14</Width>
            <Height>11</Height>
          </Size>
          <X>1</X>
          <Y>2</Y>
          <Width>14</Width>
          <Height>11</Height>
        </QQi>
        <QQj xsi:nil="true"/>
      </QQe>
    </Second>
  </PairOfGuidQQauh>
  <PairOfGuidQQauh>
    <First>0394314a-1900-4464-ad7f-261990d594cf</First>
    <Second>
      <QQa>Where they looked for information at a train station, before travelling by Journey Reason</QQa>
      <QQb>0394314a-1900-4464-ad7f-261990d594cf</QQb>
      <QQc>6</QQc>
      <QQd>11</QQd>
      <QQe>
        <QQa>TableOrChart</QQa>
        <QQb>Where they lo by Journey Reason</QQb>
        <QQc>Where they looked for information at a train station, before travelling by Journey Reason</QQc>
        <QQe>Where they looked for information at a train station, before travelling by Journey Reason</QQe>
        <QQf>[BASE: Asked of those who looked for info before going to station];Q12 Where did you look for information about your train journey?; Blank cells have a sample size that is smaller than 50.; ** denotes columns where Column n is less than 50.</QQf>
        <QQh>false</QQh>
        <QQi>
          <Location>
            <X>1</X>
            <Y>2</Y>
          </Location>
          <Size>
            <Width>6</Width>
            <Height>11</Height>
          </Size>
          <X>1</X>
          <Y>2</Y>
          <Width>6</Width>
          <Height>11</Height>
        </QQi>
        <QQj xsi:nil="true"/>
      </QQe>
    </Second>
  </PairOfGuidQQauh>
  <PairOfGuidQQauh>
    <First>672dc066-286f-487c-bb9b-20e0a1a3cfea</First>
    <Second>
      <QQa>Where they looked for information at a train station, before travelling by Delay</QQa>
      <QQb>672dc066-286f-487c-bb9b-20e0a1a3cfea</QQb>
      <QQc>5</QQc>
      <QQd>11</QQd>
      <QQe>
        <QQa>TableOrChart</QQa>
        <QQb>Where they lo by Delay</QQb>
        <QQc>Where they looked for information at a train station, before travelling by Delay</QQc>
        <QQe>Where they looked for information at a train station, before travelling by Delay</QQe>
        <QQf>[BASE: Asked of those who looked for info before going to station];Q12 Where did you look for information about your train journey?; Blank cells have a sample size that is smaller than 50.; ** denotes columns where Column n is less than 50.</QQf>
        <QQh>false</QQh>
        <QQi>
          <Location>
            <X>1</X>
            <Y>2</Y>
          </Location>
          <Size>
            <Width>5</Width>
            <Height>11</Height>
          </Size>
          <X>1</X>
          <Y>2</Y>
          <Width>5</Width>
          <Height>11</Height>
        </QQi>
        <QQj xsi:nil="true"/>
      </QQe>
    </Second>
  </PairOfGuidQQauh>
  <PairOfGuidQQauh>
    <First>9eced0c9-3708-4dc3-b1e1-393a57835ff2</First>
    <Second>
      <QQa>Where they looked for information at a train station, before travelling by Delay Length</QQa>
      <QQb>9eced0c9-3708-4dc3-b1e1-393a57835ff2</QQb>
      <QQc>6</QQc>
      <QQd>11</QQd>
      <QQe>
        <QQa>TableOrChart</QQa>
        <QQb>Where they lo by Delay Length</QQb>
        <QQc>Where they looked for information at a train station, before travelling by Delay Length</QQc>
        <QQe>Where they looked for information at a train station, before travelling by Delay Length</QQe>
        <QQf>[BASE: Asked of those who looked for info before going to station];Q12 Where did you look for information about your train journey?</QQf>
        <QQh>false</QQh>
        <QQi>
          <Location>
            <X>1</X>
            <Y>2</Y>
          </Location>
          <Size>
            <Width>6</Width>
            <Height>11</Height>
          </Size>
          <X>1</X>
          <Y>2</Y>
          <Width>6</Width>
          <Height>11</Height>
        </QQi>
        <QQj xsi:nil="true"/>
      </QQe>
    </Second>
  </PairOfGuidQQauh>
  <PairOfGuidQQauh>
    <First>f6c36e16-d395-48ae-89ca-c849e6f83b9d</First>
    <Second>
      <QQa>Where they looked for information at a train station, before travelling by Disability</QQa>
      <QQb>f6c36e16-d395-48ae-89ca-c849e6f83b9d</QQb>
      <QQc>5</QQc>
      <QQd>11</QQd>
      <QQe>
        <QQa>TableOrChart</QQa>
        <QQb>Where they lo by Disability</QQb>
        <QQc>Where they looked for information at a train station, before travelling by Disability</QQc>
        <QQe>Where they looked for information at a train station, before travelling by Disability</QQe>
        <QQf>[BASE: Asked of those who looked for info before going to station];Q12 Where did you look for information about your train journey?</QQf>
        <QQh>false</QQh>
        <QQi>
          <Location>
            <X>1</X>
            <Y>2</Y>
          </Location>
          <Size>
            <Width>5</Width>
            <Height>11</Height>
          </Size>
          <X>1</X>
          <Y>2</Y>
          <Width>5</Width>
          <Height>11</Height>
        </QQi>
        <QQj xsi:nil="true"/>
      </QQe>
    </Second>
  </PairOfGuidQQauh>
  <PairOfGuidQQauh>
    <First>bac82ff4-bd12-4b35-bfba-8f346f5214a0</First>
    <Second>
      <QQa>Where they looked for information at a train station, before travelling by Gender</QQa>
      <QQb>bac82ff4-bd12-4b35-bfba-8f346f5214a0</QQb>
      <QQc>5</QQc>
      <QQd>11</QQd>
      <QQe>
        <QQa>TableOrChart</QQa>
        <QQb>Where they lo by Gender</QQb>
        <QQc>Where they looked for information at a train station, before travelling by Gender</QQc>
        <QQe>Where they looked for information at a train station, before travelling by Gender</QQe>
        <QQf>[BASE: Asked of those who looked for info before going to station];Q12 Where did you look for information about your train journey?</QQf>
        <QQh>false</QQh>
        <QQi>
          <Location>
            <X>1</X>
            <Y>2</Y>
          </Location>
          <Size>
            <Width>5</Width>
            <Height>11</Height>
          </Size>
          <X>1</X>
          <Y>2</Y>
          <Width>5</Width>
          <Height>11</Height>
        </QQi>
        <QQj xsi:nil="true"/>
      </QQe>
    </Second>
  </PairOfGuidQQauh>
  <PairOfGuidQQauh>
    <First>7ee41380-43ea-446b-acb5-ffa97783b016</First>
    <Second>
      <QQa>Where they looked for information at a train station, before travelling by Age</QQa>
      <QQb>7ee41380-43ea-446b-acb5-ffa97783b016</QQb>
      <QQc>8</QQc>
      <QQd>11</QQd>
      <QQe>
        <QQa>TableOrChart</QQa>
        <QQb>Where they lo by Age</QQb>
        <QQc>Where they looked for information at a train station, before travelling by Age</QQc>
        <QQe>Where they looked for information at a train station, before travelling by Age</QQe>
        <QQf>[BASE: Asked of those who looked for info before going to station];Q12 Where did you look for information about your train journey?</QQf>
        <QQh>false</QQh>
        <QQi>
          <Location>
            <X>1</X>
            <Y>2</Y>
          </Location>
          <Size>
            <Width>8</Width>
            <Height>11</Height>
          </Size>
          <X>1</X>
          <Y>2</Y>
          <Width>8</Width>
          <Height>11</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ABB207-9D22-4DD1-9364-A919BA18D4CC}"/>
</file>

<file path=customXml/itemProps2.xml><?xml version="1.0" encoding="utf-8"?>
<ds:datastoreItem xmlns:ds="http://schemas.openxmlformats.org/officeDocument/2006/customXml" ds:itemID="{FD3C44D9-19AD-4B34-8DCB-FCE9C7F92CE7}"/>
</file>

<file path=customXml/itemProps3.xml><?xml version="1.0" encoding="utf-8"?>
<ds:datastoreItem xmlns:ds="http://schemas.openxmlformats.org/officeDocument/2006/customXml" ds:itemID="{C5306D3E-9526-4BB0-8B03-4B57271F8F2C}"/>
</file>

<file path=customXml/itemProps4.xml><?xml version="1.0" encoding="utf-8"?>
<ds:datastoreItem xmlns:ds="http://schemas.openxmlformats.org/officeDocument/2006/customXml" ds:itemID="{7D879BE4-06C2-4640-AFC7-729B5DE32E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2026-06-09T14:22:53Z</dcterms:created>
  <dcterms:modified xsi:type="dcterms:W3CDTF">2026-06-10T09:24:53Z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2026-22-09 03:22:50 +01:00|0|OneWorksheetPerTable</vt:lpwstr>
  </property>
  <property fmtid="{D5CDD505-2E9C-101B-9397-08002B2CF9AE}" pid="3" name="Item_ab89a578-7e69-417c-bf78-3ccb45d20df6">
    <vt:lpwstr>1x2-5x13|Where they lo by Nation </vt:lpwstr>
  </property>
  <property fmtid="{D5CDD505-2E9C-101B-9397-08002B2CF9AE}" pid="4" name="Item_76761fdf-66db-4c2a-bd48-a88cfdc2040f">
    <vt:lpwstr>1x2-30x13|Where they lo by Operator</vt:lpwstr>
  </property>
  <property fmtid="{D5CDD505-2E9C-101B-9397-08002B2CF9AE}" pid="5" name="Item_42231f09-b519-41bf-b51e-23352672a36c">
    <vt:lpwstr>1x2-5x13|Where they lo by Sector</vt:lpwstr>
  </property>
  <property fmtid="{D5CDD505-2E9C-101B-9397-08002B2CF9AE}" pid="6" name="Item_b750ef17-19b5-4ce9-b5c0-a9eceffe61e5">
    <vt:lpwstr>1x2-7x13|Where they lo by Network Rail R</vt:lpwstr>
  </property>
  <property fmtid="{D5CDD505-2E9C-101B-9397-08002B2CF9AE}" pid="7" name="Item_bad44628-b3b4-44d5-85c6-9b0eb85f7c51">
    <vt:lpwstr>1x2-15x13|Where they lo by Network Rai(2)</vt:lpwstr>
  </property>
  <property fmtid="{D5CDD505-2E9C-101B-9397-08002B2CF9AE}" pid="8" name="Item_0394314a-1900-4464-ad7f-261990d594cf">
    <vt:lpwstr>1x2-7x13|Where they lo by Journey Reason</vt:lpwstr>
  </property>
  <property fmtid="{D5CDD505-2E9C-101B-9397-08002B2CF9AE}" pid="9" name="Item_672dc066-286f-487c-bb9b-20e0a1a3cfea">
    <vt:lpwstr>1x2-6x13|Where they lo by Delay</vt:lpwstr>
  </property>
  <property fmtid="{D5CDD505-2E9C-101B-9397-08002B2CF9AE}" pid="10" name="Item_9eced0c9-3708-4dc3-b1e1-393a57835ff2">
    <vt:lpwstr>1x2-7x13|Where they lo by Delay Length</vt:lpwstr>
  </property>
  <property fmtid="{D5CDD505-2E9C-101B-9397-08002B2CF9AE}" pid="11" name="Item_f6c36e16-d395-48ae-89ca-c849e6f83b9d">
    <vt:lpwstr>1x2-6x13|Where they lo by Disability</vt:lpwstr>
  </property>
  <property fmtid="{D5CDD505-2E9C-101B-9397-08002B2CF9AE}" pid="12" name="Item_bac82ff4-bd12-4b35-bfba-8f346f5214a0">
    <vt:lpwstr>1x2-6x13|Where they lo by Gender</vt:lpwstr>
  </property>
  <property fmtid="{D5CDD505-2E9C-101B-9397-08002B2CF9AE}" pid="13" name="Item_7ee41380-43ea-446b-acb5-ffa97783b016">
    <vt:lpwstr>1x2-9x13|Where they lo by Age</vt:lpwstr>
  </property>
  <property fmtid="{D5CDD505-2E9C-101B-9397-08002B2CF9AE}" pid="14" name="ContentTypeId">
    <vt:lpwstr>0x010100A4A69E983D787844B74F5E3462AF4E9C</vt:lpwstr>
  </property>
</Properties>
</file>