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03"/>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A2E70CFE6F6C6D88B7A443A46E84E9D0746D7EE2" xr6:coauthVersionLast="47" xr6:coauthVersionMax="47" xr10:uidLastSave="{79BD59E7-5B2A-4F5C-90A3-A4690A857BAD}"/>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<sst xmlns="http://schemas.openxmlformats.org/spreadsheetml/2006/main" count="388" uniqueCount="155">
  <si>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</si>
  <si>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</si>
  <si>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</si>
  <si>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</si>
  <si>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</si>
  <si>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</si>
  <si>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</si>
  <si>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</si>
  <si>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</si>
  <si>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</si>
  <si>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</si>
  <si>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</si>
  <si>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</si>
  <si>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</si>
  <si>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</si>
  <si>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</si>
  <si>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</si>
  <si>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</si>
  <si>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</si>
  <si>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</si>
  <si>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</si>
  <si>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</si>
  <si>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</si>
  <si>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</si>
  <si>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</si>
  <si>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</si>
  <si>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</si>
  <si>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</si>
  <si>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</si>
  <si>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</si>
  <si>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Q10 Frequency travelling same route for same reason by Nation</t>
  </si>
  <si>
    <t xml:space="preserve">How often they travel between the same stations for the same reason by Nation </t>
  </si>
  <si>
    <t>Q10 Frequency travelling same route for same reason by Operator</t>
  </si>
  <si>
    <t>How often they travel between the same stations for the same reason by Operator</t>
  </si>
  <si>
    <t>Q10 Frequency travelling same route for same reason by Sector</t>
  </si>
  <si>
    <t>How often they travel between the same stations for the same reason by Sector</t>
  </si>
  <si>
    <t>Q10 Frequency travelling same route for same reason by Network Rail Region</t>
  </si>
  <si>
    <t>How often they travel between the same stations for the same reason by Network Rail Region</t>
  </si>
  <si>
    <t>Q10 Frequency travelling same route for same reason by Network Rail Route</t>
  </si>
  <si>
    <t>How often they travel between the same stations for the same reason by Network Rail Route</t>
  </si>
  <si>
    <t>Q10 Frequency travelling same route for same reason by Journey Reason</t>
  </si>
  <si>
    <t>How often they travel between the same stations for the same reason by Journey Reason</t>
  </si>
  <si>
    <t>Q10 Frequency travelling same route for same reason by Delay</t>
  </si>
  <si>
    <t>How often they travel between the same stations for the same reason by Delay</t>
  </si>
  <si>
    <t>Q10 Frequency travelling same route for same reason by Delay Length</t>
  </si>
  <si>
    <t>How often they travel between the same stations for the same reason by Delay Length</t>
  </si>
  <si>
    <t>Q10 Frequency travelling same route for same reason by Disability</t>
  </si>
  <si>
    <t>How often they travel between the same stations for the same reason by Disability</t>
  </si>
  <si>
    <t>Q10 Frequency travelling same route for same reason by Gender</t>
  </si>
  <si>
    <t>How often they travel between the same stations for the same reason by Gender</t>
  </si>
  <si>
    <t>Q10 Frequency travelling same route for same reason by Age</t>
  </si>
  <si>
    <t>How often they travel between the same stations for the same reason by Age</t>
  </si>
  <si>
    <t>Back to Table of Contents</t>
  </si>
  <si>
    <t>[BASE: Full sample]</t>
  </si>
  <si>
    <t>Column %</t>
  </si>
  <si>
    <t>Nation</t>
  </si>
  <si>
    <t>Total</t>
  </si>
  <si>
    <t>England</t>
  </si>
  <si>
    <t>Scotland</t>
  </si>
  <si>
    <t>Wales</t>
  </si>
  <si>
    <t>Five or more times a week</t>
  </si>
  <si>
    <t>Four times a week</t>
  </si>
  <si>
    <t>Three times a week</t>
  </si>
  <si>
    <t>Twice a week</t>
  </si>
  <si>
    <t>Once a week</t>
  </si>
  <si>
    <t>Two to three times a month</t>
  </si>
  <si>
    <t>Once a month</t>
  </si>
  <si>
    <t>Once every two to three months</t>
  </si>
  <si>
    <t>Once every four to six months</t>
  </si>
  <si>
    <t>Less often</t>
  </si>
  <si>
    <t>This was my first time</t>
  </si>
  <si>
    <t>I don't know</t>
  </si>
  <si>
    <t>NET WEEKLY</t>
  </si>
  <si>
    <t>NET MONTHLY</t>
  </si>
  <si>
    <t>Unweighted base n</t>
  </si>
  <si>
    <t>Q10 On average, how often do you travel by train between [departure station] and [arrival station]?</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</si>
  <si>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</si>
  <si>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</si>
  <si>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</si>
  <si>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</si>
  <si>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</si>
  <si>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</si>
  <si>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</si>
  <si>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</si>
  <si>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</si>
  <si>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</si>
  <si>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</si>
  <si>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</si>
  <si>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</si>
  <si>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</si>
  <si>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</si>
  <si>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</si>
  <si>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</si>
  <si>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</si>
  <si>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</si>
  <si>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</si>
  <si>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</si>
  <si>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</si>
  <si>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</si>
  <si>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</si>
  <si>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</si>
  <si>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</si>
  <si>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</si>
  <si>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</si>
  <si>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</si>
  <si>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</si>
  <si>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</si>
  <si>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</si>
  <si>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</si>
  <si>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</si>
  <si>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</si>
  <si>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</si>
  <si>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</si>
  <si>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</si>
  <si>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</si>
  <si>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</si>
  <si>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</si>
  <si>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</si>
  <si>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</si>
  <si>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</si>
  <si>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</si>
  <si>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</si>
  <si>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</si>
  <si>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</si>
  <si>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</si>
  <si>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</si>
  <si>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</si>
  <si>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</si>
  <si>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</si>
  <si>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t>
  </si>
  <si>
    <t>Delayed journeys</t>
  </si>
  <si>
    <t>Delayed</t>
  </si>
  <si>
    <t>Not delayed</t>
  </si>
  <si>
    <t>Failed/late assistance caused delay **</t>
  </si>
  <si>
    <t>Q10 On average, how often do you travel by train between [departure station] and [arrival station]?; Blank cells have a sample size that is smaller than 50.; ** denotes columns where Column n is less than 50.</t>
  </si>
  <si>
    <t>Delay length</t>
  </si>
  <si>
    <t>Less than five minutes</t>
  </si>
  <si>
    <t>5-14 minutes</t>
  </si>
  <si>
    <t>15 to 29 minutes</t>
  </si>
  <si>
    <t>More than 30 minutes</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</si>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</sst>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EDE86993-F8D1-423D-A2E3-2452B71ED223}"/>
    <cellStyle name="Normal" xfId="0" builtinId="0"/>
    <cellStyle name="Normal 2" xfId="3" xr:uid="{D7B9FBB9-375D-49A3-B6AC-A31D07006FE5}"/>
    <cellStyle name="Normal 2 2" xfId="2" xr:uid="{8735763E-A80C-4E30-96C3-09F04DB3802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BB827-ECC7-4B9A-BB02-D0684B88C858}">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561B877D-9591-4BC6-896A-1260F7FDD24E}"/>
    <hyperlink ref="A17" r:id="rId2" xr:uid="{C159E14D-A967-4014-927D-B5D35AFB375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22"/>
  <sheetViews>
    <sheetView workbookViewId="0"/>
  </sheetViews>
  <sheetFormatPr defaultRowHeight="14.45"/>
  <cols>
    <col min="1" max="1" width="37.140625" bestFit="1" customWidth="1"/>
    <col min="2" max="6" width="12.7109375" bestFit="1" customWidth="1"/>
  </cols>
  <sheetData>
    <row r="1" spans="1:6">
      <c r="A1" s="1" t="s">
        <v>52</v>
      </c>
    </row>
    <row r="2" spans="1:6">
      <c r="A2" t="s">
        <v>43</v>
      </c>
    </row>
    <row r="3" spans="1:6">
      <c r="A3" t="s">
        <v>53</v>
      </c>
    </row>
    <row r="4" spans="1:6">
      <c r="A4" s="26" t="s">
        <v>54</v>
      </c>
      <c r="C4" s="26" t="s">
        <v>130</v>
      </c>
      <c r="D4" s="26"/>
      <c r="E4" s="26"/>
      <c r="F4" s="26"/>
    </row>
    <row r="5" spans="1:6" ht="57.6">
      <c r="A5" s="28" t="s">
        <v>54</v>
      </c>
      <c r="B5" s="2" t="s">
        <v>56</v>
      </c>
      <c r="C5" s="2" t="s">
        <v>131</v>
      </c>
      <c r="D5" s="2" t="s">
        <v>132</v>
      </c>
      <c r="E5" s="2" t="s">
        <v>133</v>
      </c>
      <c r="F5" s="2" t="s">
        <v>129</v>
      </c>
    </row>
    <row r="6" spans="1:6">
      <c r="A6" t="s">
        <v>60</v>
      </c>
      <c r="B6" s="3">
        <v>0.14172190473249999</v>
      </c>
      <c r="C6" s="3">
        <v>0.15309430005630001</v>
      </c>
      <c r="D6" s="3">
        <v>0.13929824321129999</v>
      </c>
      <c r="F6" s="3">
        <v>0.13929578745060001</v>
      </c>
    </row>
    <row r="7" spans="1:6">
      <c r="A7" t="s">
        <v>61</v>
      </c>
      <c r="B7" s="3">
        <v>7.3003682419959998E-2</v>
      </c>
      <c r="C7" s="3">
        <v>8.2768958888569999E-2</v>
      </c>
      <c r="D7" s="3">
        <v>7.1533073070680006E-2</v>
      </c>
      <c r="F7" s="3">
        <v>6.0714076681810003E-2</v>
      </c>
    </row>
    <row r="8" spans="1:6">
      <c r="A8" t="s">
        <v>62</v>
      </c>
      <c r="B8" s="3">
        <v>0.1021573856579</v>
      </c>
      <c r="C8" s="3">
        <v>0.1137202345399</v>
      </c>
      <c r="D8" s="3">
        <v>0.1003797432863</v>
      </c>
      <c r="F8" s="3">
        <v>8.8267906013019995E-2</v>
      </c>
    </row>
    <row r="9" spans="1:6">
      <c r="A9" t="s">
        <v>63</v>
      </c>
      <c r="B9" s="3">
        <v>9.5723708254040002E-2</v>
      </c>
      <c r="C9" s="3">
        <v>9.9574506497750001E-2</v>
      </c>
      <c r="D9" s="3">
        <v>9.5981739147389999E-2</v>
      </c>
      <c r="F9" s="3">
        <v>7.5519199109819996E-2</v>
      </c>
    </row>
    <row r="10" spans="1:6">
      <c r="A10" t="s">
        <v>64</v>
      </c>
      <c r="B10" s="3">
        <v>7.080908743672E-2</v>
      </c>
      <c r="C10" s="3">
        <v>6.7277384424600004E-2</v>
      </c>
      <c r="D10" s="3">
        <v>7.2108795772469994E-2</v>
      </c>
      <c r="F10" s="3">
        <v>6.1060458507530002E-2</v>
      </c>
    </row>
    <row r="11" spans="1:6">
      <c r="A11" t="s">
        <v>65</v>
      </c>
      <c r="B11" s="3">
        <v>9.886137246908E-2</v>
      </c>
      <c r="C11" s="3">
        <v>9.4521611609980002E-2</v>
      </c>
      <c r="D11" s="3">
        <v>0.10012112527270001</v>
      </c>
      <c r="F11" s="3">
        <v>9.1360762638220003E-2</v>
      </c>
    </row>
    <row r="12" spans="1:6">
      <c r="A12" t="s">
        <v>66</v>
      </c>
      <c r="B12" s="3">
        <v>7.5981097130639996E-2</v>
      </c>
      <c r="C12" s="3">
        <v>7.4511207675449997E-2</v>
      </c>
      <c r="D12" s="3">
        <v>7.6955225032590002E-2</v>
      </c>
      <c r="F12" s="3">
        <v>6.3452070397509996E-2</v>
      </c>
    </row>
    <row r="13" spans="1:6">
      <c r="A13" t="s">
        <v>67</v>
      </c>
      <c r="B13" s="3">
        <v>9.5135303952690001E-2</v>
      </c>
      <c r="C13" s="3">
        <v>9.1670772992980001E-2</v>
      </c>
      <c r="D13" s="3">
        <v>9.5492624193699999E-2</v>
      </c>
      <c r="F13" s="3">
        <v>0.1018209740729</v>
      </c>
    </row>
    <row r="14" spans="1:6">
      <c r="A14" t="s">
        <v>68</v>
      </c>
      <c r="B14" s="3">
        <v>6.7488579382969996E-2</v>
      </c>
      <c r="C14" s="3">
        <v>6.4521883317060005E-2</v>
      </c>
      <c r="D14" s="3">
        <v>6.7863777383859999E-2</v>
      </c>
      <c r="F14" s="3">
        <v>7.3806230041790002E-2</v>
      </c>
    </row>
    <row r="15" spans="1:6">
      <c r="A15" t="s">
        <v>69</v>
      </c>
      <c r="B15" s="3">
        <v>7.8167591508699993E-2</v>
      </c>
      <c r="C15" s="3">
        <v>7.0857336744680005E-2</v>
      </c>
      <c r="D15" s="3">
        <v>7.8993942991859994E-2</v>
      </c>
      <c r="F15" s="3">
        <v>9.2039961306420004E-2</v>
      </c>
    </row>
    <row r="16" spans="1:6">
      <c r="A16" t="s">
        <v>70</v>
      </c>
      <c r="B16" s="3">
        <v>9.5021302937840002E-2</v>
      </c>
      <c r="C16" s="3">
        <v>8.3116506185589994E-2</v>
      </c>
      <c r="D16" s="3">
        <v>9.6209930013050005E-2</v>
      </c>
      <c r="F16" s="3">
        <v>0.1230220178043</v>
      </c>
    </row>
    <row r="17" spans="1:6">
      <c r="A17" t="s">
        <v>71</v>
      </c>
      <c r="B17" s="3">
        <v>5.9289841169660002E-3</v>
      </c>
      <c r="C17" s="3">
        <v>4.3652970671460003E-3</v>
      </c>
      <c r="D17" s="3">
        <v>5.06178062401E-3</v>
      </c>
      <c r="F17" s="3">
        <v>2.9640555976159999E-2</v>
      </c>
    </row>
    <row r="18" spans="1:6">
      <c r="A18" t="s">
        <v>72</v>
      </c>
      <c r="B18" s="3">
        <v>0.48341576850110002</v>
      </c>
      <c r="C18" s="3">
        <v>0.51643538440710002</v>
      </c>
      <c r="D18" s="3">
        <v>0.47930159448819998</v>
      </c>
      <c r="F18" s="3">
        <v>0.42485742776270002</v>
      </c>
    </row>
    <row r="19" spans="1:6">
      <c r="A19" t="s">
        <v>73</v>
      </c>
      <c r="B19" s="3">
        <v>0.65825823810079998</v>
      </c>
      <c r="C19" s="3">
        <v>0.68546820369250006</v>
      </c>
      <c r="D19" s="3">
        <v>0.65637794479349998</v>
      </c>
      <c r="F19" s="3">
        <v>0.57967026079850004</v>
      </c>
    </row>
    <row r="20" spans="1:6">
      <c r="A20" t="s">
        <v>74</v>
      </c>
      <c r="B20" s="4">
        <v>100436</v>
      </c>
      <c r="C20" s="4">
        <v>17415</v>
      </c>
      <c r="D20" s="4">
        <v>78871</v>
      </c>
      <c r="E20" s="4">
        <v>47</v>
      </c>
      <c r="F20" s="4">
        <v>4053</v>
      </c>
    </row>
    <row r="22" spans="1:6">
      <c r="A22" t="s">
        <v>134</v>
      </c>
    </row>
  </sheetData>
  <mergeCells count="2">
    <mergeCell ref="C4:F4"/>
    <mergeCell ref="A4:A5"/>
  </mergeCells>
  <dataValidations count="2">
    <dataValidation allowBlank="1" showErrorMessage="1" prompt="9d89bad1-e1a0-437a-870a-b6073486a5d5" sqref="A2:A3 F21" xr:uid="{00000000-0002-0000-0700-000000000000}"/>
    <dataValidation allowBlank="1" error="9d89bad1-e1a0-437a-870a-b6073486a5d5"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22"/>
  <sheetViews>
    <sheetView workbookViewId="0"/>
  </sheetViews>
  <sheetFormatPr defaultRowHeight="14.45"/>
  <cols>
    <col min="1" max="1" width="37.140625" bestFit="1" customWidth="1"/>
    <col min="2" max="7" width="12.7109375" bestFit="1" customWidth="1"/>
  </cols>
  <sheetData>
    <row r="1" spans="1:7">
      <c r="A1" s="1" t="s">
        <v>52</v>
      </c>
    </row>
    <row r="2" spans="1:7">
      <c r="A2" t="s">
        <v>45</v>
      </c>
    </row>
    <row r="3" spans="1:7">
      <c r="A3" t="s">
        <v>53</v>
      </c>
    </row>
    <row r="4" spans="1:7">
      <c r="A4" s="26" t="s">
        <v>54</v>
      </c>
      <c r="C4" s="26" t="s">
        <v>135</v>
      </c>
      <c r="D4" s="26"/>
      <c r="E4" s="26"/>
      <c r="F4" s="26"/>
      <c r="G4" s="26"/>
    </row>
    <row r="5" spans="1:7" ht="28.9">
      <c r="A5" s="28" t="s">
        <v>54</v>
      </c>
      <c r="B5" s="2" t="s">
        <v>56</v>
      </c>
      <c r="C5" s="2" t="s">
        <v>136</v>
      </c>
      <c r="D5" s="2" t="s">
        <v>137</v>
      </c>
      <c r="E5" s="2" t="s">
        <v>138</v>
      </c>
      <c r="F5" s="2" t="s">
        <v>139</v>
      </c>
      <c r="G5" s="2" t="s">
        <v>71</v>
      </c>
    </row>
    <row r="6" spans="1:7">
      <c r="A6" t="s">
        <v>60</v>
      </c>
      <c r="B6" s="3">
        <v>0.14172190473249999</v>
      </c>
      <c r="C6" s="3">
        <v>0.1621848852736</v>
      </c>
      <c r="D6" s="3">
        <v>0.15248925367550001</v>
      </c>
      <c r="E6" s="3">
        <v>0.15872485207709999</v>
      </c>
      <c r="F6" s="3">
        <v>0.16263447220400001</v>
      </c>
      <c r="G6" s="3">
        <v>9.6916063639109998E-2</v>
      </c>
    </row>
    <row r="7" spans="1:7">
      <c r="A7" t="s">
        <v>61</v>
      </c>
      <c r="B7" s="3">
        <v>7.3003682419959998E-2</v>
      </c>
      <c r="C7" s="3">
        <v>9.5425567137060005E-2</v>
      </c>
      <c r="D7" s="3">
        <v>8.7297148608640004E-2</v>
      </c>
      <c r="E7" s="3">
        <v>6.509236760513E-2</v>
      </c>
      <c r="F7" s="3">
        <v>6.7152990356260003E-2</v>
      </c>
      <c r="G7" s="3">
        <v>4.5216099431179997E-2</v>
      </c>
    </row>
    <row r="8" spans="1:7">
      <c r="A8" t="s">
        <v>62</v>
      </c>
      <c r="B8" s="3">
        <v>0.1021573856579</v>
      </c>
      <c r="C8" s="3">
        <v>0.12594151718980001</v>
      </c>
      <c r="D8" s="3">
        <v>0.11965799966850001</v>
      </c>
      <c r="E8" s="3">
        <v>8.8915314037609994E-2</v>
      </c>
      <c r="F8" s="3">
        <v>8.1321778263169997E-2</v>
      </c>
      <c r="G8" s="3">
        <v>0.1070096538011</v>
      </c>
    </row>
    <row r="9" spans="1:7">
      <c r="A9" t="s">
        <v>63</v>
      </c>
      <c r="B9" s="3">
        <v>9.5723708254040002E-2</v>
      </c>
      <c r="C9" s="3">
        <v>0.106845250081</v>
      </c>
      <c r="D9" s="3">
        <v>0.10510521512359999</v>
      </c>
      <c r="E9" s="3">
        <v>8.9713854250500005E-2</v>
      </c>
      <c r="F9" s="3">
        <v>7.8286792945459996E-2</v>
      </c>
      <c r="G9" s="3">
        <v>7.6798757297640005E-2</v>
      </c>
    </row>
    <row r="10" spans="1:7">
      <c r="A10" t="s">
        <v>64</v>
      </c>
      <c r="B10" s="3">
        <v>7.080908743672E-2</v>
      </c>
      <c r="C10" s="3">
        <v>7.3281550023619996E-2</v>
      </c>
      <c r="D10" s="3">
        <v>6.9052674252860005E-2</v>
      </c>
      <c r="E10" s="3">
        <v>6.4765785056999994E-2</v>
      </c>
      <c r="F10" s="3">
        <v>5.0221996401089999E-2</v>
      </c>
      <c r="G10" s="3">
        <v>5.3930567832819999E-2</v>
      </c>
    </row>
    <row r="11" spans="1:7">
      <c r="A11" t="s">
        <v>65</v>
      </c>
      <c r="B11" s="3">
        <v>9.886137246908E-2</v>
      </c>
      <c r="C11" s="3">
        <v>9.4994714147859996E-2</v>
      </c>
      <c r="D11" s="3">
        <v>9.6611916110430004E-2</v>
      </c>
      <c r="E11" s="3">
        <v>9.5838018876090003E-2</v>
      </c>
      <c r="F11" s="3">
        <v>8.6073905055530003E-2</v>
      </c>
      <c r="G11" s="3">
        <v>9.2785648312870006E-2</v>
      </c>
    </row>
    <row r="12" spans="1:7">
      <c r="A12" t="s">
        <v>66</v>
      </c>
      <c r="B12" s="3">
        <v>7.5981097130639996E-2</v>
      </c>
      <c r="C12" s="3">
        <v>6.5964435336040003E-2</v>
      </c>
      <c r="D12" s="3">
        <v>7.4569419563789999E-2</v>
      </c>
      <c r="E12" s="3">
        <v>8.853360477378E-2</v>
      </c>
      <c r="F12" s="3">
        <v>8.0168624974319994E-2</v>
      </c>
      <c r="G12" s="3">
        <v>8.2939905085550006E-2</v>
      </c>
    </row>
    <row r="13" spans="1:7">
      <c r="A13" t="s">
        <v>67</v>
      </c>
      <c r="B13" s="3">
        <v>9.5135303952690001E-2</v>
      </c>
      <c r="C13" s="3">
        <v>8.6649989755979998E-2</v>
      </c>
      <c r="D13" s="3">
        <v>8.7461402818689998E-2</v>
      </c>
      <c r="E13" s="3">
        <v>9.591137037743E-2</v>
      </c>
      <c r="F13" s="3">
        <v>0.1069902358581</v>
      </c>
      <c r="G13" s="3">
        <v>0.1057794811673</v>
      </c>
    </row>
    <row r="14" spans="1:7">
      <c r="A14" t="s">
        <v>68</v>
      </c>
      <c r="B14" s="3">
        <v>6.7488579382969996E-2</v>
      </c>
      <c r="C14" s="3">
        <v>5.3209645101339999E-2</v>
      </c>
      <c r="D14" s="3">
        <v>5.9773699174029998E-2</v>
      </c>
      <c r="E14" s="3">
        <v>8.7463427756930001E-2</v>
      </c>
      <c r="F14" s="3">
        <v>8.2462364570920002E-2</v>
      </c>
      <c r="G14" s="3">
        <v>8.0835128998200001E-2</v>
      </c>
    </row>
    <row r="15" spans="1:7">
      <c r="A15" t="s">
        <v>69</v>
      </c>
      <c r="B15" s="3">
        <v>7.8167591508699993E-2</v>
      </c>
      <c r="C15" s="3">
        <v>5.4697600085139998E-2</v>
      </c>
      <c r="D15" s="3">
        <v>6.988704216911E-2</v>
      </c>
      <c r="E15" s="3">
        <v>8.4755784982490007E-2</v>
      </c>
      <c r="F15" s="3">
        <v>8.1063793649349999E-2</v>
      </c>
      <c r="G15" s="3">
        <v>0.1186645613631</v>
      </c>
    </row>
    <row r="16" spans="1:7">
      <c r="A16" t="s">
        <v>70</v>
      </c>
      <c r="B16" s="3">
        <v>9.5021302937840002E-2</v>
      </c>
      <c r="C16" s="3">
        <v>7.7118969425970005E-2</v>
      </c>
      <c r="D16" s="3">
        <v>7.5949412723319995E-2</v>
      </c>
      <c r="E16" s="3">
        <v>7.5061762810760005E-2</v>
      </c>
      <c r="F16" s="3">
        <v>0.11815679095000001</v>
      </c>
      <c r="G16" s="3">
        <v>0.12010027853959999</v>
      </c>
    </row>
    <row r="17" spans="1:7">
      <c r="A17" t="s">
        <v>71</v>
      </c>
      <c r="B17" s="3">
        <v>5.9289841169660002E-3</v>
      </c>
      <c r="C17" s="3">
        <v>3.6858764426050002E-3</v>
      </c>
      <c r="D17" s="3">
        <v>2.144816111467E-3</v>
      </c>
      <c r="E17" s="3">
        <v>5.2238573952110004E-3</v>
      </c>
      <c r="F17" s="3">
        <v>5.4662547717270003E-3</v>
      </c>
      <c r="G17" s="3">
        <v>1.9023854531479999E-2</v>
      </c>
    </row>
    <row r="18" spans="1:7">
      <c r="A18" t="s">
        <v>72</v>
      </c>
      <c r="B18" s="3">
        <v>0.48341576850110002</v>
      </c>
      <c r="C18" s="3">
        <v>0.5636787697051</v>
      </c>
      <c r="D18" s="3">
        <v>0.53360229132920001</v>
      </c>
      <c r="E18" s="3">
        <v>0.4672121730273</v>
      </c>
      <c r="F18" s="3">
        <v>0.43961803017000001</v>
      </c>
      <c r="G18" s="3">
        <v>0.37987114200189998</v>
      </c>
    </row>
    <row r="19" spans="1:7">
      <c r="A19" t="s">
        <v>73</v>
      </c>
      <c r="B19" s="3">
        <v>0.65825823810079998</v>
      </c>
      <c r="C19" s="3">
        <v>0.724637919189</v>
      </c>
      <c r="D19" s="3">
        <v>0.70478362700340003</v>
      </c>
      <c r="E19" s="3">
        <v>0.65158379667720001</v>
      </c>
      <c r="F19" s="3">
        <v>0.60586056019989998</v>
      </c>
      <c r="G19" s="3">
        <v>0.55559669540029999</v>
      </c>
    </row>
    <row r="20" spans="1:7">
      <c r="A20" t="s">
        <v>74</v>
      </c>
      <c r="B20" s="4">
        <v>100436</v>
      </c>
      <c r="C20" s="4">
        <v>5096</v>
      </c>
      <c r="D20" s="4">
        <v>7020</v>
      </c>
      <c r="E20" s="4">
        <v>2085</v>
      </c>
      <c r="F20" s="4">
        <v>2051</v>
      </c>
      <c r="G20" s="4">
        <v>1200</v>
      </c>
    </row>
    <row r="22" spans="1:7">
      <c r="A22" t="s">
        <v>75</v>
      </c>
    </row>
  </sheetData>
  <mergeCells count="2">
    <mergeCell ref="C4:G4"/>
    <mergeCell ref="A4:A5"/>
  </mergeCells>
  <dataValidations count="2">
    <dataValidation allowBlank="1" showErrorMessage="1" prompt="a2ad7a00-da24-47d1-bfdc-aee3fb335a9a" sqref="A2:A3 G21" xr:uid="{00000000-0002-0000-0800-000000000000}"/>
    <dataValidation allowBlank="1" error="a2ad7a00-da24-47d1-bfdc-aee3fb335a9a"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22"/>
  <sheetViews>
    <sheetView workbookViewId="0"/>
  </sheetViews>
  <sheetFormatPr defaultRowHeight="14.45"/>
  <cols>
    <col min="1" max="1" width="37.140625" bestFit="1" customWidth="1"/>
    <col min="2" max="6" width="12.7109375" bestFit="1" customWidth="1"/>
  </cols>
  <sheetData>
    <row r="1" spans="1:6">
      <c r="A1" s="1" t="s">
        <v>52</v>
      </c>
    </row>
    <row r="2" spans="1:6">
      <c r="A2" t="s">
        <v>47</v>
      </c>
    </row>
    <row r="3" spans="1:6">
      <c r="A3" t="s">
        <v>53</v>
      </c>
    </row>
    <row r="4" spans="1:6">
      <c r="A4" s="26" t="s">
        <v>54</v>
      </c>
      <c r="C4" s="26" t="s">
        <v>140</v>
      </c>
      <c r="D4" s="26"/>
      <c r="E4" s="26"/>
      <c r="F4" s="26"/>
    </row>
    <row r="5" spans="1:6" ht="28.9">
      <c r="A5" s="28" t="s">
        <v>54</v>
      </c>
      <c r="B5" s="2" t="s">
        <v>56</v>
      </c>
      <c r="C5" s="2" t="s">
        <v>141</v>
      </c>
      <c r="D5" s="2" t="s">
        <v>142</v>
      </c>
      <c r="E5" s="2" t="s">
        <v>143</v>
      </c>
      <c r="F5" s="2" t="s">
        <v>144</v>
      </c>
    </row>
    <row r="6" spans="1:6">
      <c r="A6" t="s">
        <v>60</v>
      </c>
      <c r="B6" s="3">
        <v>0.14172190473249999</v>
      </c>
      <c r="C6" s="3">
        <v>0.14663821535300001</v>
      </c>
      <c r="D6" s="3">
        <v>0.14004860009299999</v>
      </c>
      <c r="E6" s="3">
        <v>0.1578701111644</v>
      </c>
      <c r="F6" s="3">
        <v>0.13491757611720001</v>
      </c>
    </row>
    <row r="7" spans="1:6">
      <c r="A7" t="s">
        <v>61</v>
      </c>
      <c r="B7" s="3">
        <v>7.3003682419959998E-2</v>
      </c>
      <c r="C7" s="3">
        <v>7.4894726644019999E-2</v>
      </c>
      <c r="D7" s="3">
        <v>7.296323113231E-2</v>
      </c>
      <c r="E7" s="3">
        <v>7.378459504189E-2</v>
      </c>
      <c r="F7" s="3">
        <v>6.0339236580189998E-2</v>
      </c>
    </row>
    <row r="8" spans="1:6">
      <c r="A8" t="s">
        <v>62</v>
      </c>
      <c r="B8" s="3">
        <v>0.1021573856579</v>
      </c>
      <c r="C8" s="3">
        <v>9.6222076881959995E-2</v>
      </c>
      <c r="D8" s="3">
        <v>0.104340088212</v>
      </c>
      <c r="E8" s="3">
        <v>9.1317369438870005E-2</v>
      </c>
      <c r="F8" s="3">
        <v>7.1676303141220005E-2</v>
      </c>
    </row>
    <row r="9" spans="1:6">
      <c r="A9" t="s">
        <v>63</v>
      </c>
      <c r="B9" s="3">
        <v>9.5723708254040002E-2</v>
      </c>
      <c r="C9" s="3">
        <v>9.1277831828960002E-2</v>
      </c>
      <c r="D9" s="3">
        <v>9.7527582362520002E-2</v>
      </c>
      <c r="E9" s="3">
        <v>8.0771369209630003E-2</v>
      </c>
      <c r="F9" s="3">
        <v>8.8969855228639996E-2</v>
      </c>
    </row>
    <row r="10" spans="1:6">
      <c r="A10" t="s">
        <v>64</v>
      </c>
      <c r="B10" s="3">
        <v>7.080908743672E-2</v>
      </c>
      <c r="C10" s="3">
        <v>7.0363274958380004E-2</v>
      </c>
      <c r="D10" s="3">
        <v>7.0874356771240002E-2</v>
      </c>
      <c r="E10" s="3">
        <v>6.9518033961399994E-2</v>
      </c>
      <c r="F10" s="3">
        <v>7.5018730385349994E-2</v>
      </c>
    </row>
    <row r="11" spans="1:6">
      <c r="A11" t="s">
        <v>65</v>
      </c>
      <c r="B11" s="3">
        <v>9.886137246908E-2</v>
      </c>
      <c r="C11" s="3">
        <v>0.1101910357445</v>
      </c>
      <c r="D11" s="3">
        <v>9.7836204405859994E-2</v>
      </c>
      <c r="E11" s="3">
        <v>8.810051228047E-2</v>
      </c>
      <c r="F11" s="3">
        <v>0.1160008967674</v>
      </c>
    </row>
    <row r="12" spans="1:6">
      <c r="A12" t="s">
        <v>66</v>
      </c>
      <c r="B12" s="3">
        <v>7.5981097130639996E-2</v>
      </c>
      <c r="C12" s="3">
        <v>8.0467343615350004E-2</v>
      </c>
      <c r="D12" s="3">
        <v>7.5231035134309995E-2</v>
      </c>
      <c r="E12" s="3">
        <v>7.3106201006719995E-2</v>
      </c>
      <c r="F12" s="3">
        <v>9.4588761116750006E-2</v>
      </c>
    </row>
    <row r="13" spans="1:6">
      <c r="A13" t="s">
        <v>67</v>
      </c>
      <c r="B13" s="3">
        <v>9.5135303952690001E-2</v>
      </c>
      <c r="C13" s="3">
        <v>9.4048570619710004E-2</v>
      </c>
      <c r="D13" s="3">
        <v>9.5577498302370001E-2</v>
      </c>
      <c r="E13" s="3">
        <v>8.4657558487929996E-2</v>
      </c>
      <c r="F13" s="3">
        <v>0.1176884454859</v>
      </c>
    </row>
    <row r="14" spans="1:6">
      <c r="A14" t="s">
        <v>68</v>
      </c>
      <c r="B14" s="3">
        <v>6.7488579382969996E-2</v>
      </c>
      <c r="C14" s="3">
        <v>7.0752506467170004E-2</v>
      </c>
      <c r="D14" s="3">
        <v>6.7699462803369997E-2</v>
      </c>
      <c r="E14" s="3">
        <v>5.9997182662450001E-2</v>
      </c>
      <c r="F14" s="3">
        <v>6.3403092006410006E-2</v>
      </c>
    </row>
    <row r="15" spans="1:6">
      <c r="A15" t="s">
        <v>69</v>
      </c>
      <c r="B15" s="3">
        <v>7.8167591508699993E-2</v>
      </c>
      <c r="C15" s="3">
        <v>6.8083596122920004E-2</v>
      </c>
      <c r="D15" s="3">
        <v>7.8766833352029997E-2</v>
      </c>
      <c r="E15" s="3">
        <v>8.8634178180209994E-2</v>
      </c>
      <c r="F15" s="3">
        <v>7.4997265249390002E-2</v>
      </c>
    </row>
    <row r="16" spans="1:6">
      <c r="A16" t="s">
        <v>70</v>
      </c>
      <c r="B16" s="3">
        <v>9.5021302937840002E-2</v>
      </c>
      <c r="C16" s="3">
        <v>8.9893032666789996E-2</v>
      </c>
      <c r="D16" s="3">
        <v>9.465912485005E-2</v>
      </c>
      <c r="E16" s="3">
        <v>0.10823847228190001</v>
      </c>
      <c r="F16" s="3">
        <v>9.7796286886969994E-2</v>
      </c>
    </row>
    <row r="17" spans="1:6">
      <c r="A17" t="s">
        <v>71</v>
      </c>
      <c r="B17" s="3">
        <v>5.9289841169660002E-3</v>
      </c>
      <c r="C17" s="3">
        <v>7.1677890971960003E-3</v>
      </c>
      <c r="D17" s="3">
        <v>4.4759825809550001E-3</v>
      </c>
      <c r="E17" s="3">
        <v>2.4004416284119999E-2</v>
      </c>
      <c r="F17" s="3">
        <v>4.6035510346889999E-3</v>
      </c>
    </row>
    <row r="18" spans="1:6">
      <c r="A18" t="s">
        <v>72</v>
      </c>
      <c r="B18" s="3">
        <v>0.48341576850110002</v>
      </c>
      <c r="C18" s="3">
        <v>0.47939612566630002</v>
      </c>
      <c r="D18" s="3">
        <v>0.48575385857100001</v>
      </c>
      <c r="E18" s="3">
        <v>0.47326147881620001</v>
      </c>
      <c r="F18" s="3">
        <v>0.4309217014526</v>
      </c>
    </row>
    <row r="19" spans="1:6">
      <c r="A19" t="s">
        <v>73</v>
      </c>
      <c r="B19" s="3">
        <v>0.65825823810079998</v>
      </c>
      <c r="C19" s="3">
        <v>0.67005450502620001</v>
      </c>
      <c r="D19" s="3">
        <v>0.65882109811120004</v>
      </c>
      <c r="E19" s="3">
        <v>0.6344681921034</v>
      </c>
      <c r="F19" s="3">
        <v>0.6415113593367</v>
      </c>
    </row>
    <row r="20" spans="1:6">
      <c r="A20" t="s">
        <v>74</v>
      </c>
      <c r="B20" s="4">
        <v>100436</v>
      </c>
      <c r="C20" s="4">
        <v>11238</v>
      </c>
      <c r="D20" s="4">
        <v>81746</v>
      </c>
      <c r="E20" s="4">
        <v>5898</v>
      </c>
      <c r="F20" s="4">
        <v>1554</v>
      </c>
    </row>
    <row r="22" spans="1:6">
      <c r="A22" t="s">
        <v>75</v>
      </c>
    </row>
  </sheetData>
  <mergeCells count="2">
    <mergeCell ref="C4:F4"/>
    <mergeCell ref="A4:A5"/>
  </mergeCells>
  <dataValidations count="2">
    <dataValidation allowBlank="1" showErrorMessage="1" prompt="76864a2a-7945-4637-bdb5-95d71c7a65ea" sqref="A2:A3 F21" xr:uid="{00000000-0002-0000-0900-000000000000}"/>
    <dataValidation allowBlank="1" error="76864a2a-7945-4637-bdb5-95d71c7a65ea"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22"/>
  <sheetViews>
    <sheetView workbookViewId="0"/>
  </sheetViews>
  <sheetFormatPr defaultRowHeight="14.45"/>
  <cols>
    <col min="1" max="1" width="37.140625" bestFit="1" customWidth="1"/>
    <col min="2" max="6" width="12.7109375" bestFit="1" customWidth="1"/>
  </cols>
  <sheetData>
    <row r="1" spans="1:6">
      <c r="A1" s="1" t="s">
        <v>52</v>
      </c>
    </row>
    <row r="2" spans="1:6">
      <c r="A2" t="s">
        <v>49</v>
      </c>
    </row>
    <row r="3" spans="1:6">
      <c r="A3" t="s">
        <v>53</v>
      </c>
    </row>
    <row r="4" spans="1:6">
      <c r="A4" s="26" t="s">
        <v>54</v>
      </c>
      <c r="C4" s="26" t="s">
        <v>145</v>
      </c>
      <c r="D4" s="26"/>
      <c r="E4" s="26"/>
      <c r="F4" s="26"/>
    </row>
    <row r="5" spans="1:6" ht="28.9">
      <c r="A5" s="28" t="s">
        <v>54</v>
      </c>
      <c r="B5" s="2" t="s">
        <v>56</v>
      </c>
      <c r="C5" s="2" t="s">
        <v>146</v>
      </c>
      <c r="D5" s="2" t="s">
        <v>147</v>
      </c>
      <c r="E5" s="2" t="s">
        <v>128</v>
      </c>
      <c r="F5" s="2" t="s">
        <v>143</v>
      </c>
    </row>
    <row r="6" spans="1:6">
      <c r="A6" t="s">
        <v>60</v>
      </c>
      <c r="B6" s="3">
        <v>0.14172190473249999</v>
      </c>
      <c r="C6" s="3">
        <v>0.15721146495640001</v>
      </c>
      <c r="D6" s="3">
        <v>0.123587211823</v>
      </c>
      <c r="E6" s="3">
        <v>0.18668195283610001</v>
      </c>
      <c r="F6" s="3">
        <v>0.14944650675589999</v>
      </c>
    </row>
    <row r="7" spans="1:6">
      <c r="A7" t="s">
        <v>61</v>
      </c>
      <c r="B7" s="3">
        <v>7.3003682419959998E-2</v>
      </c>
      <c r="C7" s="3">
        <v>7.4928696947250004E-2</v>
      </c>
      <c r="D7" s="3">
        <v>7.0097865693299996E-2</v>
      </c>
      <c r="E7" s="3">
        <v>6.5498712287470007E-2</v>
      </c>
      <c r="F7" s="3">
        <v>9.1635565727240006E-2</v>
      </c>
    </row>
    <row r="8" spans="1:6">
      <c r="A8" t="s">
        <v>62</v>
      </c>
      <c r="B8" s="3">
        <v>0.1021573856579</v>
      </c>
      <c r="C8" s="3">
        <v>0.10391555043139999</v>
      </c>
      <c r="D8" s="3">
        <v>0.10084851626870001</v>
      </c>
      <c r="E8" s="3">
        <v>6.3725342791199999E-2</v>
      </c>
      <c r="F8" s="3">
        <v>9.7544357906829998E-2</v>
      </c>
    </row>
    <row r="9" spans="1:6">
      <c r="A9" t="s">
        <v>63</v>
      </c>
      <c r="B9" s="3">
        <v>9.5723708254040002E-2</v>
      </c>
      <c r="C9" s="3">
        <v>9.9676467754549997E-2</v>
      </c>
      <c r="D9" s="3">
        <v>9.187736991329E-2</v>
      </c>
      <c r="E9" s="3">
        <v>5.8860471586000003E-2</v>
      </c>
      <c r="F9" s="3">
        <v>9.2717624975650004E-2</v>
      </c>
    </row>
    <row r="10" spans="1:6">
      <c r="A10" t="s">
        <v>64</v>
      </c>
      <c r="B10" s="3">
        <v>7.080908743672E-2</v>
      </c>
      <c r="C10" s="3">
        <v>6.9432685224110002E-2</v>
      </c>
      <c r="D10" s="3">
        <v>7.280021502773E-2</v>
      </c>
      <c r="E10" s="3">
        <v>6.9280973132540002E-2</v>
      </c>
      <c r="F10" s="3">
        <v>6.1137603625179997E-2</v>
      </c>
    </row>
    <row r="11" spans="1:6">
      <c r="A11" t="s">
        <v>65</v>
      </c>
      <c r="B11" s="3">
        <v>9.886137246908E-2</v>
      </c>
      <c r="C11" s="3">
        <v>9.8939538460260004E-2</v>
      </c>
      <c r="D11" s="3">
        <v>9.9522437611719999E-2</v>
      </c>
      <c r="E11" s="3">
        <v>8.9502451186590004E-2</v>
      </c>
      <c r="F11" s="3">
        <v>8.4753378141589994E-2</v>
      </c>
    </row>
    <row r="12" spans="1:6">
      <c r="A12" t="s">
        <v>66</v>
      </c>
      <c r="B12" s="3">
        <v>7.5981097130639996E-2</v>
      </c>
      <c r="C12" s="3">
        <v>7.2683837904889997E-2</v>
      </c>
      <c r="D12" s="3">
        <v>7.9957419129689997E-2</v>
      </c>
      <c r="E12" s="3">
        <v>6.2838856872620003E-2</v>
      </c>
      <c r="F12" s="3">
        <v>7.2686187338570005E-2</v>
      </c>
    </row>
    <row r="13" spans="1:6">
      <c r="A13" t="s">
        <v>67</v>
      </c>
      <c r="B13" s="3">
        <v>9.5135303952690001E-2</v>
      </c>
      <c r="C13" s="3">
        <v>8.9696700661069995E-2</v>
      </c>
      <c r="D13" s="3">
        <v>0.10225652886140001</v>
      </c>
      <c r="E13" s="3">
        <v>6.5668794935749994E-2</v>
      </c>
      <c r="F13" s="3">
        <v>7.9283552424609993E-2</v>
      </c>
    </row>
    <row r="14" spans="1:6">
      <c r="A14" t="s">
        <v>68</v>
      </c>
      <c r="B14" s="3">
        <v>6.7488579382969996E-2</v>
      </c>
      <c r="C14" s="3">
        <v>6.2750048209489998E-2</v>
      </c>
      <c r="D14" s="3">
        <v>7.3135799478950006E-2</v>
      </c>
      <c r="E14" s="3">
        <v>9.6652297645519997E-2</v>
      </c>
      <c r="F14" s="3">
        <v>5.207517199035E-2</v>
      </c>
    </row>
    <row r="15" spans="1:6">
      <c r="A15" t="s">
        <v>69</v>
      </c>
      <c r="B15" s="3">
        <v>7.8167591508699993E-2</v>
      </c>
      <c r="C15" s="3">
        <v>7.2915187126750006E-2</v>
      </c>
      <c r="D15" s="3">
        <v>8.3740287462359994E-2</v>
      </c>
      <c r="E15" s="3">
        <v>8.6064766172729998E-2</v>
      </c>
      <c r="F15" s="3">
        <v>8.2390918805459998E-2</v>
      </c>
    </row>
    <row r="16" spans="1:6">
      <c r="A16" t="s">
        <v>70</v>
      </c>
      <c r="B16" s="3">
        <v>9.5021302937840002E-2</v>
      </c>
      <c r="C16" s="3">
        <v>9.2165565233430002E-2</v>
      </c>
      <c r="D16" s="3">
        <v>9.7499849882640002E-2</v>
      </c>
      <c r="E16" s="3">
        <v>0.1209367082151</v>
      </c>
      <c r="F16" s="3">
        <v>0.1039875041146</v>
      </c>
    </row>
    <row r="17" spans="1:6">
      <c r="A17" t="s">
        <v>71</v>
      </c>
      <c r="B17" s="3">
        <v>5.9289841169660002E-3</v>
      </c>
      <c r="C17" s="3">
        <v>5.6842570904330003E-3</v>
      </c>
      <c r="D17" s="3">
        <v>4.6764988472590002E-3</v>
      </c>
      <c r="E17" s="3">
        <v>3.428867233835E-2</v>
      </c>
      <c r="F17" s="3">
        <v>3.2341628194000001E-2</v>
      </c>
    </row>
    <row r="18" spans="1:6">
      <c r="A18" t="s">
        <v>72</v>
      </c>
      <c r="B18" s="3">
        <v>0.48341576850110002</v>
      </c>
      <c r="C18" s="3">
        <v>0.50516486531369997</v>
      </c>
      <c r="D18" s="3">
        <v>0.45921117872599998</v>
      </c>
      <c r="E18" s="3">
        <v>0.44404745263329998</v>
      </c>
      <c r="F18" s="3">
        <v>0.49248165899079999</v>
      </c>
    </row>
    <row r="19" spans="1:6">
      <c r="A19" t="s">
        <v>73</v>
      </c>
      <c r="B19" s="3">
        <v>0.65825823810079998</v>
      </c>
      <c r="C19" s="3">
        <v>0.67678824167880003</v>
      </c>
      <c r="D19" s="3">
        <v>0.63869103546740003</v>
      </c>
      <c r="E19" s="3">
        <v>0.59638876069250002</v>
      </c>
      <c r="F19" s="3">
        <v>0.64992122447099998</v>
      </c>
    </row>
    <row r="20" spans="1:6">
      <c r="A20" t="s">
        <v>74</v>
      </c>
      <c r="B20" s="4">
        <v>100436</v>
      </c>
      <c r="C20" s="4">
        <v>44977</v>
      </c>
      <c r="D20" s="4">
        <v>53001</v>
      </c>
      <c r="E20" s="4">
        <v>552</v>
      </c>
      <c r="F20" s="4">
        <v>1906</v>
      </c>
    </row>
    <row r="22" spans="1:6">
      <c r="A22" t="s">
        <v>75</v>
      </c>
    </row>
  </sheetData>
  <mergeCells count="2">
    <mergeCell ref="C4:F4"/>
    <mergeCell ref="A4:A5"/>
  </mergeCells>
  <dataValidations count="2">
    <dataValidation allowBlank="1" showErrorMessage="1" prompt="fd525c58-cc26-42f7-95c4-0c7eca3c043b" sqref="A2:A3 F21" xr:uid="{00000000-0002-0000-0A00-000000000000}"/>
    <dataValidation allowBlank="1" error="fd525c58-cc26-42f7-95c4-0c7eca3c043b"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22"/>
  <sheetViews>
    <sheetView workbookViewId="0"/>
  </sheetViews>
  <sheetFormatPr defaultRowHeight="14.45"/>
  <cols>
    <col min="1" max="1" width="37.140625" bestFit="1" customWidth="1"/>
    <col min="2" max="9" width="12.7109375" bestFit="1" customWidth="1"/>
  </cols>
  <sheetData>
    <row r="1" spans="1:9">
      <c r="A1" s="1" t="s">
        <v>52</v>
      </c>
    </row>
    <row r="2" spans="1:9">
      <c r="A2" t="s">
        <v>51</v>
      </c>
    </row>
    <row r="3" spans="1:9">
      <c r="A3" t="s">
        <v>53</v>
      </c>
    </row>
    <row r="4" spans="1:9">
      <c r="A4" s="26" t="s">
        <v>54</v>
      </c>
      <c r="C4" s="26" t="s">
        <v>148</v>
      </c>
      <c r="D4" s="26"/>
      <c r="E4" s="26"/>
      <c r="F4" s="26"/>
      <c r="G4" s="26"/>
      <c r="H4" s="26"/>
      <c r="I4" s="26"/>
    </row>
    <row r="5" spans="1:9" ht="28.9">
      <c r="A5" s="28" t="s">
        <v>54</v>
      </c>
      <c r="B5" s="2" t="s">
        <v>56</v>
      </c>
      <c r="C5" s="2" t="s">
        <v>149</v>
      </c>
      <c r="D5" s="2" t="s">
        <v>150</v>
      </c>
      <c r="E5" s="2" t="s">
        <v>151</v>
      </c>
      <c r="F5" s="2" t="s">
        <v>152</v>
      </c>
      <c r="G5" s="2" t="s">
        <v>153</v>
      </c>
      <c r="H5" s="2" t="s">
        <v>154</v>
      </c>
      <c r="I5" s="2" t="s">
        <v>143</v>
      </c>
    </row>
    <row r="6" spans="1:9">
      <c r="A6" t="s">
        <v>60</v>
      </c>
      <c r="B6" s="3">
        <v>0.14172190473249999</v>
      </c>
      <c r="C6" s="3">
        <v>0.20089654211069999</v>
      </c>
      <c r="D6" s="3">
        <v>0.1717935905971</v>
      </c>
      <c r="E6" s="3">
        <v>0.14908590430829999</v>
      </c>
      <c r="F6" s="3">
        <v>0.12576727670820001</v>
      </c>
      <c r="G6" s="3">
        <v>8.9974376813759999E-2</v>
      </c>
      <c r="H6" s="3">
        <v>3.0540497760139999E-2</v>
      </c>
      <c r="I6" s="3">
        <v>0.1402365173315</v>
      </c>
    </row>
    <row r="7" spans="1:9">
      <c r="A7" t="s">
        <v>61</v>
      </c>
      <c r="B7" s="3">
        <v>7.3003682419959998E-2</v>
      </c>
      <c r="C7" s="3">
        <v>0.1082609915045</v>
      </c>
      <c r="D7" s="3">
        <v>7.8893800206960005E-2</v>
      </c>
      <c r="E7" s="3">
        <v>7.6814231013059994E-2</v>
      </c>
      <c r="F7" s="3">
        <v>6.7169548849719998E-2</v>
      </c>
      <c r="G7" s="3">
        <v>4.9107047227410001E-2</v>
      </c>
      <c r="H7" s="3">
        <v>2.3808439704070001E-2</v>
      </c>
      <c r="I7" s="3">
        <v>7.1788165044299995E-2</v>
      </c>
    </row>
    <row r="8" spans="1:9">
      <c r="A8" t="s">
        <v>62</v>
      </c>
      <c r="B8" s="3">
        <v>0.1021573856579</v>
      </c>
      <c r="C8" s="3">
        <v>0.11539631129480001</v>
      </c>
      <c r="D8" s="3">
        <v>0.1061631927109</v>
      </c>
      <c r="E8" s="3">
        <v>0.1160151547064</v>
      </c>
      <c r="F8" s="3">
        <v>0.1189363924735</v>
      </c>
      <c r="G8" s="3">
        <v>8.6972262254670002E-2</v>
      </c>
      <c r="H8" s="3">
        <v>3.7829856945210003E-2</v>
      </c>
      <c r="I8" s="3">
        <v>6.8933707922290005E-2</v>
      </c>
    </row>
    <row r="9" spans="1:9">
      <c r="A9" t="s">
        <v>63</v>
      </c>
      <c r="B9" s="3">
        <v>9.5723708254040002E-2</v>
      </c>
      <c r="C9" s="3">
        <v>8.1756188760609999E-2</v>
      </c>
      <c r="D9" s="3">
        <v>9.5479836348249997E-2</v>
      </c>
      <c r="E9" s="3">
        <v>0.10677330332310001</v>
      </c>
      <c r="F9" s="3">
        <v>0.1116596406582</v>
      </c>
      <c r="G9" s="3">
        <v>9.7821312097620003E-2</v>
      </c>
      <c r="H9" s="3">
        <v>7.5962816275790004E-2</v>
      </c>
      <c r="I9" s="3">
        <v>8.0036945053870004E-2</v>
      </c>
    </row>
    <row r="10" spans="1:9">
      <c r="A10" t="s">
        <v>64</v>
      </c>
      <c r="B10" s="3">
        <v>7.080908743672E-2</v>
      </c>
      <c r="C10" s="3">
        <v>6.1080224753750002E-2</v>
      </c>
      <c r="D10" s="3">
        <v>6.2234716819400002E-2</v>
      </c>
      <c r="E10" s="3">
        <v>7.2851670484539999E-2</v>
      </c>
      <c r="F10" s="3">
        <v>6.5787422331289994E-2</v>
      </c>
      <c r="G10" s="3">
        <v>7.9616753305969998E-2</v>
      </c>
      <c r="H10" s="3">
        <v>0.10251403025850001</v>
      </c>
      <c r="I10" s="3">
        <v>7.5509525138759997E-2</v>
      </c>
    </row>
    <row r="11" spans="1:9">
      <c r="A11" t="s">
        <v>65</v>
      </c>
      <c r="B11" s="3">
        <v>9.886137246908E-2</v>
      </c>
      <c r="C11" s="3">
        <v>9.0345294023060005E-2</v>
      </c>
      <c r="D11" s="3">
        <v>8.8286082021499998E-2</v>
      </c>
      <c r="E11" s="3">
        <v>8.3412706716950002E-2</v>
      </c>
      <c r="F11" s="3">
        <v>9.657469840341E-2</v>
      </c>
      <c r="G11" s="3">
        <v>0.1151595784686</v>
      </c>
      <c r="H11" s="3">
        <v>0.1557508756189</v>
      </c>
      <c r="I11" s="3">
        <v>8.4000686233930005E-2</v>
      </c>
    </row>
    <row r="12" spans="1:9">
      <c r="A12" t="s">
        <v>66</v>
      </c>
      <c r="B12" s="3">
        <v>7.5981097130639996E-2</v>
      </c>
      <c r="C12" s="3">
        <v>6.1500204304899997E-2</v>
      </c>
      <c r="D12" s="3">
        <v>6.843604865814E-2</v>
      </c>
      <c r="E12" s="3">
        <v>6.8858703979430003E-2</v>
      </c>
      <c r="F12" s="3">
        <v>8.1064804557379994E-2</v>
      </c>
      <c r="G12" s="3">
        <v>8.5721637717050006E-2</v>
      </c>
      <c r="H12" s="3">
        <v>0.11373212897939999</v>
      </c>
      <c r="I12" s="3">
        <v>8.9731583385119995E-2</v>
      </c>
    </row>
    <row r="13" spans="1:9">
      <c r="A13" t="s">
        <v>67</v>
      </c>
      <c r="B13" s="3">
        <v>9.5135303952690001E-2</v>
      </c>
      <c r="C13" s="3">
        <v>7.7482874168749993E-2</v>
      </c>
      <c r="D13" s="3">
        <v>8.2169425017249997E-2</v>
      </c>
      <c r="E13" s="3">
        <v>8.4593536290619997E-2</v>
      </c>
      <c r="F13" s="3">
        <v>9.7127970903509997E-2</v>
      </c>
      <c r="G13" s="3">
        <v>0.1176551083057</v>
      </c>
      <c r="H13" s="3">
        <v>0.15083516819619999</v>
      </c>
      <c r="I13" s="3">
        <v>8.7319443603149999E-2</v>
      </c>
    </row>
    <row r="14" spans="1:9">
      <c r="A14" t="s">
        <v>68</v>
      </c>
      <c r="B14" s="3">
        <v>6.7488579382969996E-2</v>
      </c>
      <c r="C14" s="3">
        <v>4.4239004308100002E-2</v>
      </c>
      <c r="D14" s="3">
        <v>6.2707852097130007E-2</v>
      </c>
      <c r="E14" s="3">
        <v>6.6687407025669998E-2</v>
      </c>
      <c r="F14" s="3">
        <v>7.3053686430769996E-2</v>
      </c>
      <c r="G14" s="3">
        <v>8.3971049448560001E-2</v>
      </c>
      <c r="H14" s="3">
        <v>9.6593119562049995E-2</v>
      </c>
      <c r="I14" s="3">
        <v>5.7994515193879999E-2</v>
      </c>
    </row>
    <row r="15" spans="1:9">
      <c r="A15" t="s">
        <v>69</v>
      </c>
      <c r="B15" s="3">
        <v>7.8167591508699993E-2</v>
      </c>
      <c r="C15" s="3">
        <v>4.8420443682199998E-2</v>
      </c>
      <c r="D15" s="3">
        <v>7.2597899851360004E-2</v>
      </c>
      <c r="E15" s="3">
        <v>8.1449744084429995E-2</v>
      </c>
      <c r="F15" s="3">
        <v>8.4374433643760002E-2</v>
      </c>
      <c r="G15" s="3">
        <v>9.5371754467740003E-2</v>
      </c>
      <c r="H15" s="3">
        <v>0.1081630237932</v>
      </c>
      <c r="I15" s="3">
        <v>9.8859375542609998E-2</v>
      </c>
    </row>
    <row r="16" spans="1:9">
      <c r="A16" t="s">
        <v>70</v>
      </c>
      <c r="B16" s="3">
        <v>9.5021302937840002E-2</v>
      </c>
      <c r="C16" s="3">
        <v>0.10180855042130001</v>
      </c>
      <c r="D16" s="3">
        <v>0.1041748193188</v>
      </c>
      <c r="E16" s="3">
        <v>8.9950964906890002E-2</v>
      </c>
      <c r="F16" s="3">
        <v>7.4688794669530004E-2</v>
      </c>
      <c r="G16" s="3">
        <v>9.5726715668119994E-2</v>
      </c>
      <c r="H16" s="3">
        <v>9.9623420735770005E-2</v>
      </c>
      <c r="I16" s="3">
        <v>9.7915658385969995E-2</v>
      </c>
    </row>
    <row r="17" spans="1:9">
      <c r="A17" t="s">
        <v>71</v>
      </c>
      <c r="B17" s="3">
        <v>5.9289841169660002E-3</v>
      </c>
      <c r="C17" s="3">
        <v>8.8133706673940004E-3</v>
      </c>
      <c r="D17" s="3">
        <v>7.0627363530810002E-3</v>
      </c>
      <c r="E17" s="3">
        <v>3.5066731606869998E-3</v>
      </c>
      <c r="F17" s="3">
        <v>3.7953303706940002E-3</v>
      </c>
      <c r="G17" s="3">
        <v>2.9024042248380001E-3</v>
      </c>
      <c r="H17" s="3">
        <v>4.6466221706999997E-3</v>
      </c>
      <c r="I17" s="3">
        <v>4.7673877164649998E-2</v>
      </c>
    </row>
    <row r="18" spans="1:9">
      <c r="A18" t="s">
        <v>72</v>
      </c>
      <c r="B18" s="3">
        <v>0.48341576850110002</v>
      </c>
      <c r="C18" s="3">
        <v>0.56739025842430002</v>
      </c>
      <c r="D18" s="3">
        <v>0.51456513668269999</v>
      </c>
      <c r="E18" s="3">
        <v>0.52154026383530006</v>
      </c>
      <c r="F18" s="3">
        <v>0.48932028102090003</v>
      </c>
      <c r="G18" s="3">
        <v>0.40349175169939999</v>
      </c>
      <c r="H18" s="3">
        <v>0.27065564094380001</v>
      </c>
      <c r="I18" s="3">
        <v>0.43650486049069998</v>
      </c>
    </row>
    <row r="19" spans="1:9">
      <c r="A19" t="s">
        <v>73</v>
      </c>
      <c r="B19" s="3">
        <v>0.65825823810079998</v>
      </c>
      <c r="C19" s="3">
        <v>0.7192357567523</v>
      </c>
      <c r="D19" s="3">
        <v>0.67128726736230004</v>
      </c>
      <c r="E19" s="3">
        <v>0.67381167453169999</v>
      </c>
      <c r="F19" s="3">
        <v>0.66695978398169997</v>
      </c>
      <c r="G19" s="3">
        <v>0.60437296788509998</v>
      </c>
      <c r="H19" s="3">
        <v>0.54013864554199997</v>
      </c>
      <c r="I19" s="3">
        <v>0.61023713010970004</v>
      </c>
    </row>
    <row r="20" spans="1:9">
      <c r="A20" t="s">
        <v>74</v>
      </c>
      <c r="B20" s="4">
        <v>100436</v>
      </c>
      <c r="C20" s="4">
        <v>19489</v>
      </c>
      <c r="D20" s="4">
        <v>24810</v>
      </c>
      <c r="E20" s="4">
        <v>18630</v>
      </c>
      <c r="F20" s="4">
        <v>15894</v>
      </c>
      <c r="G20" s="4">
        <v>12615</v>
      </c>
      <c r="H20" s="4">
        <v>7998</v>
      </c>
      <c r="I20" s="4">
        <v>1000</v>
      </c>
    </row>
    <row r="22" spans="1:9">
      <c r="A22" t="s">
        <v>75</v>
      </c>
    </row>
  </sheetData>
  <mergeCells count="2">
    <mergeCell ref="C4:I4"/>
    <mergeCell ref="A4:A5"/>
  </mergeCells>
  <dataValidations count="2">
    <dataValidation allowBlank="1" showErrorMessage="1" prompt="84055247-910f-4e49-9742-0f5a8ef40aef" sqref="A2:A3 I21" xr:uid="{00000000-0002-0000-0B00-000000000000}"/>
    <dataValidation allowBlank="1" error="84055247-910f-4e49-9742-0f5a8ef40aef"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C5627-9DD4-4F92-97E6-690215074DCA}">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69.7109375" customWidth="1"/>
    <col min="2" max="2" width="79.14062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How often they travel between the same stations for the same reason by Nation " xr:uid="{9B6A7350-29A3-452A-B250-761E0C1B88E0}"/>
    <hyperlink ref="B5" location="'by Operator'!A1" display="How often they travel between the same stations for the same reason by Operator" xr:uid="{162CBF3C-3391-40E4-8D6A-9B8CA42A85A1}"/>
    <hyperlink ref="B6" location="'by Sector'!A1" display="How often they travel between the same stations for the same reason by Sector" xr:uid="{E73AD4B6-476C-4387-82E0-E8C6B4023B27}"/>
    <hyperlink ref="B7" location="'by Network Rail Region'!A1" display="How often they travel between the same stations for the same reason by Network Rail Region" xr:uid="{6A71F6A1-18E2-441E-9DC8-529E139288A3}"/>
    <hyperlink ref="B8" location="'by Network Rail Route'!A1" display="How often they travel between the same stations for the same reason by Network Rail Route" xr:uid="{9D4736AB-A2D1-4068-9DBD-29348B3CC822}"/>
    <hyperlink ref="B9" location="'by Journey Reason'!A1" display="How often they travel between the same stations for the same reason by Journey Reason" xr:uid="{33E39CF4-00FA-47BB-A41F-06A1D890B7D8}"/>
    <hyperlink ref="B10" location="'by Delay'!A1" display="How often they travel between the same stations for the same reason by Delay" xr:uid="{06B8E36A-3496-472C-B146-9249E4D321CC}"/>
    <hyperlink ref="B11" location="'by Delay Length'!A1" display="How often they travel between the same stations for the same reason by Delay Length" xr:uid="{2F2026A5-BD2A-4AC3-B24A-A94442FE457E}"/>
    <hyperlink ref="B12" location="'by Disability'!A1" display="How often they travel between the same stations for the same reason by Disability" xr:uid="{EBA63282-5C93-4805-887B-88DAE61B5911}"/>
    <hyperlink ref="B13" location="'by Gender'!A1" display="How often they travel between the same stations for the same reason by Gender" xr:uid="{110A72B1-1464-4788-8453-D73168C3DDB1}"/>
    <hyperlink ref="B14" location="'by Age'!A1" display="How often they travel between the same stations for the same reason by Age" xr:uid="{689A860C-D005-4D23-981C-D8B8C03DC0E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22"/>
  <sheetViews>
    <sheetView workbookViewId="0"/>
  </sheetViews>
  <sheetFormatPr defaultRowHeight="14.45"/>
  <cols>
    <col min="1" max="1" width="37.1406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0.14172190473249999</v>
      </c>
      <c r="C6" s="3">
        <v>0.14206279858679999</v>
      </c>
      <c r="D6" s="3">
        <v>0.14452084471189999</v>
      </c>
      <c r="E6" s="3">
        <v>0.1210805506015</v>
      </c>
    </row>
    <row r="7" spans="1:5">
      <c r="A7" t="s">
        <v>61</v>
      </c>
      <c r="B7" s="3">
        <v>7.3003682419959998E-2</v>
      </c>
      <c r="C7" s="3">
        <v>7.4034105291319999E-2</v>
      </c>
      <c r="D7" s="3">
        <v>6.2794441548310001E-2</v>
      </c>
      <c r="E7" s="3">
        <v>5.5890439522349997E-2</v>
      </c>
    </row>
    <row r="8" spans="1:5">
      <c r="A8" t="s">
        <v>62</v>
      </c>
      <c r="B8" s="3">
        <v>0.1021573856579</v>
      </c>
      <c r="C8" s="3">
        <v>0.103114378768</v>
      </c>
      <c r="D8" s="3">
        <v>9.7450970111519999E-2</v>
      </c>
      <c r="E8" s="3">
        <v>7.4654720113700002E-2</v>
      </c>
    </row>
    <row r="9" spans="1:5">
      <c r="A9" t="s">
        <v>63</v>
      </c>
      <c r="B9" s="3">
        <v>9.5723708254040002E-2</v>
      </c>
      <c r="C9" s="3">
        <v>9.6351809145090006E-2</v>
      </c>
      <c r="D9" s="3">
        <v>9.1627407583629999E-2</v>
      </c>
      <c r="E9" s="3">
        <v>8.0139260466499995E-2</v>
      </c>
    </row>
    <row r="10" spans="1:5">
      <c r="A10" t="s">
        <v>64</v>
      </c>
      <c r="B10" s="3">
        <v>7.080908743672E-2</v>
      </c>
      <c r="C10" s="3">
        <v>7.0284486231759993E-2</v>
      </c>
      <c r="D10" s="3">
        <v>7.7300761455440001E-2</v>
      </c>
      <c r="E10" s="3">
        <v>7.6423617263349994E-2</v>
      </c>
    </row>
    <row r="11" spans="1:5">
      <c r="A11" t="s">
        <v>65</v>
      </c>
      <c r="B11" s="3">
        <v>9.886137246908E-2</v>
      </c>
      <c r="C11" s="3">
        <v>9.6409327883169998E-2</v>
      </c>
      <c r="D11" s="3">
        <v>0.13077946154219999</v>
      </c>
      <c r="E11" s="3">
        <v>0.1211568454402</v>
      </c>
    </row>
    <row r="12" spans="1:5">
      <c r="A12" t="s">
        <v>66</v>
      </c>
      <c r="B12" s="3">
        <v>7.5981097130639996E-2</v>
      </c>
      <c r="C12" s="3">
        <v>7.552690137583E-2</v>
      </c>
      <c r="D12" s="3">
        <v>7.8593713947000002E-2</v>
      </c>
      <c r="E12" s="3">
        <v>8.8171848785040002E-2</v>
      </c>
    </row>
    <row r="13" spans="1:5">
      <c r="A13" t="s">
        <v>67</v>
      </c>
      <c r="B13" s="3">
        <v>9.5135303952690001E-2</v>
      </c>
      <c r="C13" s="3">
        <v>9.4557398007369994E-2</v>
      </c>
      <c r="D13" s="3">
        <v>9.7174319547860002E-2</v>
      </c>
      <c r="E13" s="3">
        <v>0.1137745920007</v>
      </c>
    </row>
    <row r="14" spans="1:5">
      <c r="A14" t="s">
        <v>68</v>
      </c>
      <c r="B14" s="3">
        <v>6.7488579382969996E-2</v>
      </c>
      <c r="C14" s="3">
        <v>6.7900793508970006E-2</v>
      </c>
      <c r="D14" s="3">
        <v>5.6923481291219998E-2</v>
      </c>
      <c r="E14" s="3">
        <v>7.643912746914E-2</v>
      </c>
    </row>
    <row r="15" spans="1:5">
      <c r="A15" t="s">
        <v>69</v>
      </c>
      <c r="B15" s="3">
        <v>7.8167591508699993E-2</v>
      </c>
      <c r="C15" s="3">
        <v>7.8068658010760003E-2</v>
      </c>
      <c r="D15" s="3">
        <v>7.3581681204960003E-2</v>
      </c>
      <c r="E15" s="3">
        <v>9.2918514223170004E-2</v>
      </c>
    </row>
    <row r="16" spans="1:5">
      <c r="A16" t="s">
        <v>70</v>
      </c>
      <c r="B16" s="3">
        <v>9.5021302937840002E-2</v>
      </c>
      <c r="C16" s="3">
        <v>9.5687504654559996E-2</v>
      </c>
      <c r="D16" s="3">
        <v>8.3798443917170007E-2</v>
      </c>
      <c r="E16" s="3">
        <v>9.5233193255419998E-2</v>
      </c>
    </row>
    <row r="17" spans="1:5">
      <c r="A17" t="s">
        <v>71</v>
      </c>
      <c r="B17" s="3">
        <v>5.9289841169660002E-3</v>
      </c>
      <c r="C17" s="3">
        <v>6.001838536378E-3</v>
      </c>
      <c r="D17" s="3">
        <v>5.4544731388119997E-3</v>
      </c>
      <c r="E17" s="3">
        <v>4.1172908589769998E-3</v>
      </c>
    </row>
    <row r="18" spans="1:5">
      <c r="A18" t="s">
        <v>72</v>
      </c>
      <c r="B18" s="3">
        <v>0.48341576850110002</v>
      </c>
      <c r="C18" s="3">
        <v>0.48584757802299999</v>
      </c>
      <c r="D18" s="3">
        <v>0.47369442541079998</v>
      </c>
      <c r="E18" s="3">
        <v>0.40818858796730001</v>
      </c>
    </row>
    <row r="19" spans="1:5">
      <c r="A19" t="s">
        <v>73</v>
      </c>
      <c r="B19" s="3">
        <v>0.65825823810079998</v>
      </c>
      <c r="C19" s="3">
        <v>0.65778380728200003</v>
      </c>
      <c r="D19" s="3">
        <v>0.68306760089999996</v>
      </c>
      <c r="E19" s="3">
        <v>0.61751728219260005</v>
      </c>
    </row>
    <row r="20" spans="1:5">
      <c r="A20" t="s">
        <v>74</v>
      </c>
      <c r="B20" s="4">
        <v>100436</v>
      </c>
      <c r="C20" s="4">
        <v>88759</v>
      </c>
      <c r="D20" s="4">
        <v>7530</v>
      </c>
      <c r="E20" s="4">
        <v>4146</v>
      </c>
    </row>
    <row r="22" spans="1:5">
      <c r="A22" t="s">
        <v>75</v>
      </c>
    </row>
  </sheetData>
  <mergeCells count="2">
    <mergeCell ref="C4:E4"/>
    <mergeCell ref="A4:A5"/>
  </mergeCells>
  <dataValidations count="2">
    <dataValidation allowBlank="1" showErrorMessage="1" prompt="40f910d5-82e7-4fc9-906d-51ed06949291" sqref="A2:A3 E21" xr:uid="{00000000-0002-0000-0100-000000000000}"/>
    <dataValidation allowBlank="1" error="40f910d5-82e7-4fc9-906d-51ed06949291"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22"/>
  <sheetViews>
    <sheetView workbookViewId="0"/>
  </sheetViews>
  <sheetFormatPr defaultRowHeight="14.45"/>
  <cols>
    <col min="1" max="1" width="37.140625" bestFit="1" customWidth="1"/>
    <col min="2" max="30" width="12.7109375" bestFit="1" customWidth="1"/>
  </cols>
  <sheetData>
    <row r="1" spans="1:30">
      <c r="A1" s="1" t="s">
        <v>52</v>
      </c>
    </row>
    <row r="2" spans="1:30">
      <c r="A2" t="s">
        <v>33</v>
      </c>
    </row>
    <row r="3" spans="1:30">
      <c r="A3" t="s">
        <v>53</v>
      </c>
    </row>
    <row r="4" spans="1:30">
      <c r="A4" s="26" t="s">
        <v>54</v>
      </c>
      <c r="C4" s="26" t="s">
        <v>76</v>
      </c>
      <c r="D4" s="26"/>
      <c r="E4" s="26"/>
      <c r="F4" s="26"/>
      <c r="G4" s="26"/>
      <c r="H4" s="26"/>
      <c r="I4" s="26"/>
      <c r="J4" s="26"/>
      <c r="K4" s="26" t="s">
        <v>77</v>
      </c>
      <c r="L4" s="26"/>
      <c r="M4" s="26"/>
      <c r="N4" s="26"/>
      <c r="O4" s="26"/>
      <c r="P4" s="26"/>
      <c r="Q4" s="26"/>
      <c r="R4" s="26"/>
      <c r="S4" s="26"/>
      <c r="T4" s="26"/>
      <c r="U4" s="26"/>
      <c r="V4" s="26"/>
      <c r="W4" s="26"/>
      <c r="X4" s="26"/>
      <c r="Y4" s="26"/>
      <c r="Z4" s="26" t="s">
        <v>78</v>
      </c>
      <c r="AA4" s="26"/>
      <c r="AB4" s="26"/>
      <c r="AC4" s="26"/>
      <c r="AD4" s="26"/>
    </row>
    <row r="5" spans="1:30" ht="43.15">
      <c r="A5" s="28" t="s">
        <v>54</v>
      </c>
      <c r="B5" s="2" t="s">
        <v>56</v>
      </c>
      <c r="C5" s="2" t="s">
        <v>79</v>
      </c>
      <c r="D5" s="2" t="s">
        <v>80</v>
      </c>
      <c r="E5" s="2" t="s">
        <v>81</v>
      </c>
      <c r="F5" s="2" t="s">
        <v>82</v>
      </c>
      <c r="G5" s="2" t="s">
        <v>83</v>
      </c>
      <c r="H5" s="2" t="s">
        <v>84</v>
      </c>
      <c r="I5" s="2" t="s">
        <v>85</v>
      </c>
      <c r="J5" s="2" t="s">
        <v>86</v>
      </c>
      <c r="K5" s="2" t="s">
        <v>87</v>
      </c>
      <c r="L5" s="2" t="s">
        <v>88</v>
      </c>
      <c r="M5" s="2" t="s">
        <v>89</v>
      </c>
      <c r="N5" s="2" t="s">
        <v>90</v>
      </c>
      <c r="O5" s="2" t="s">
        <v>91</v>
      </c>
      <c r="P5" s="2" t="s">
        <v>92</v>
      </c>
      <c r="Q5" s="2" t="s">
        <v>93</v>
      </c>
      <c r="R5" s="2" t="s">
        <v>94</v>
      </c>
      <c r="S5" s="2" t="s">
        <v>95</v>
      </c>
      <c r="T5" s="2" t="s">
        <v>96</v>
      </c>
      <c r="U5" s="2" t="s">
        <v>97</v>
      </c>
      <c r="V5" s="2" t="s">
        <v>98</v>
      </c>
      <c r="W5" s="2" t="s">
        <v>99</v>
      </c>
      <c r="X5" s="2" t="s">
        <v>100</v>
      </c>
      <c r="Y5" s="2" t="s">
        <v>101</v>
      </c>
      <c r="Z5" s="2" t="s">
        <v>102</v>
      </c>
      <c r="AA5" s="2" t="s">
        <v>103</v>
      </c>
      <c r="AB5" s="2" t="s">
        <v>104</v>
      </c>
      <c r="AC5" s="2" t="s">
        <v>105</v>
      </c>
      <c r="AD5" s="2" t="s">
        <v>106</v>
      </c>
    </row>
    <row r="6" spans="1:30">
      <c r="A6" t="s">
        <v>60</v>
      </c>
      <c r="B6" s="3">
        <v>0.14172190473249999</v>
      </c>
      <c r="C6" s="3">
        <v>1.8580024428560001E-2</v>
      </c>
      <c r="D6" s="3">
        <v>3.3233725573469999E-2</v>
      </c>
      <c r="E6" s="3">
        <v>5.7820574048180001E-2</v>
      </c>
      <c r="F6" s="3">
        <v>1.273246024183E-2</v>
      </c>
      <c r="G6" s="3">
        <v>1.1786407864639999E-3</v>
      </c>
      <c r="H6" s="3">
        <v>9.8018868153320008E-3</v>
      </c>
      <c r="I6" s="3">
        <v>4.8381747192740004E-3</v>
      </c>
      <c r="J6" s="3">
        <v>4.7547361507390001E-2</v>
      </c>
      <c r="K6" s="3">
        <v>0.1909473067785</v>
      </c>
      <c r="L6" s="3">
        <v>8.1183641259299999E-2</v>
      </c>
      <c r="M6" s="3">
        <v>0.1776790347726</v>
      </c>
      <c r="N6" s="3">
        <v>6.3170406531099996E-2</v>
      </c>
      <c r="O6" s="3">
        <v>0.1233516803971</v>
      </c>
      <c r="P6" s="3">
        <v>0.12129581740549999</v>
      </c>
      <c r="Q6" s="3">
        <v>8.5687583711750004E-2</v>
      </c>
      <c r="R6" s="3">
        <v>1.7932829342770001E-2</v>
      </c>
      <c r="S6" s="3">
        <v>0.14431126541100001</v>
      </c>
      <c r="T6" s="3">
        <v>0.20810811830010001</v>
      </c>
      <c r="U6" s="3">
        <v>0.13460365693349999</v>
      </c>
      <c r="V6" s="3">
        <v>0.1779150678742</v>
      </c>
      <c r="W6" s="3">
        <v>0.14584699584220001</v>
      </c>
      <c r="X6" s="3">
        <v>4.1420701712370001E-2</v>
      </c>
      <c r="Y6" s="3">
        <v>0.1195648512923</v>
      </c>
      <c r="Z6" s="3">
        <v>0.20068753385550001</v>
      </c>
      <c r="AA6" s="3">
        <v>0.1392037154154</v>
      </c>
      <c r="AB6" s="3">
        <v>0.15750636998529999</v>
      </c>
      <c r="AC6" s="3">
        <v>0.14369982815999999</v>
      </c>
      <c r="AD6" s="3">
        <v>0.19379141913690001</v>
      </c>
    </row>
    <row r="7" spans="1:30">
      <c r="A7" t="s">
        <v>61</v>
      </c>
      <c r="B7" s="3">
        <v>7.3003682419959998E-2</v>
      </c>
      <c r="C7" s="3">
        <v>8.1828305367209996E-3</v>
      </c>
      <c r="D7" s="3">
        <v>3.6811767003300001E-2</v>
      </c>
      <c r="E7" s="3">
        <v>3.7358085605419998E-2</v>
      </c>
      <c r="F7" s="3">
        <v>4.9636824503390001E-3</v>
      </c>
      <c r="G7" s="3">
        <v>4.2977815894909999E-3</v>
      </c>
      <c r="H7" s="3">
        <v>7.2263728925020003E-3</v>
      </c>
      <c r="I7" s="3">
        <v>1.789060884394E-3</v>
      </c>
      <c r="J7" s="3">
        <v>3.4163649743620003E-2</v>
      </c>
      <c r="K7" s="3">
        <v>0.11194372187020001</v>
      </c>
      <c r="L7" s="3">
        <v>6.1188943052680002E-2</v>
      </c>
      <c r="M7" s="3">
        <v>9.1338269302639996E-2</v>
      </c>
      <c r="N7" s="3">
        <v>4.263846028262E-2</v>
      </c>
      <c r="O7" s="3">
        <v>7.2812757045410001E-2</v>
      </c>
      <c r="P7" s="3">
        <v>6.8454763043399994E-2</v>
      </c>
      <c r="Q7" s="3">
        <v>4.337035806931E-2</v>
      </c>
      <c r="R7" s="3">
        <v>1.3874653907570001E-2</v>
      </c>
      <c r="S7" s="3">
        <v>7.5159297061630007E-2</v>
      </c>
      <c r="T7" s="3">
        <v>9.6791199211710005E-2</v>
      </c>
      <c r="U7" s="3">
        <v>6.8005917479459999E-2</v>
      </c>
      <c r="V7" s="3">
        <v>8.8120279960049994E-2</v>
      </c>
      <c r="W7" s="3">
        <v>7.5308683551370006E-2</v>
      </c>
      <c r="X7" s="3">
        <v>2.0370673999169999E-2</v>
      </c>
      <c r="Y7" s="3">
        <v>6.7104268615059998E-2</v>
      </c>
      <c r="Z7" s="3">
        <v>9.5940237594579994E-2</v>
      </c>
      <c r="AA7" s="3">
        <v>7.7934358310280005E-2</v>
      </c>
      <c r="AB7" s="3">
        <v>6.8608392320950007E-2</v>
      </c>
      <c r="AC7" s="3">
        <v>6.5129204395810006E-2</v>
      </c>
      <c r="AD7" s="3">
        <v>9.0541473595070004E-2</v>
      </c>
    </row>
    <row r="8" spans="1:30">
      <c r="A8" t="s">
        <v>62</v>
      </c>
      <c r="B8" s="3">
        <v>0.1021573856579</v>
      </c>
      <c r="C8" s="3">
        <v>1.726185647059E-2</v>
      </c>
      <c r="D8" s="3">
        <v>5.4668890033090001E-2</v>
      </c>
      <c r="E8" s="3">
        <v>5.7239858666039999E-2</v>
      </c>
      <c r="F8" s="3">
        <v>8.9552448615610007E-3</v>
      </c>
      <c r="G8" s="3">
        <v>1.265054163186E-2</v>
      </c>
      <c r="H8" s="3">
        <v>1.2988298916820001E-2</v>
      </c>
      <c r="I8" s="3">
        <v>1.2484996862100001E-2</v>
      </c>
      <c r="J8" s="3">
        <v>4.460856532752E-2</v>
      </c>
      <c r="K8" s="3">
        <v>0.174272480817</v>
      </c>
      <c r="L8" s="3">
        <v>9.3673696923040006E-2</v>
      </c>
      <c r="M8" s="3">
        <v>0.1028163589799</v>
      </c>
      <c r="N8" s="3">
        <v>7.6695835136300003E-2</v>
      </c>
      <c r="O8" s="3">
        <v>0.13548472147009999</v>
      </c>
      <c r="P8" s="3">
        <v>0.1066009061066</v>
      </c>
      <c r="Q8" s="3">
        <v>7.2191012420499995E-2</v>
      </c>
      <c r="R8" s="3">
        <v>2.2700966395860001E-2</v>
      </c>
      <c r="S8" s="3">
        <v>0.1065368351888</v>
      </c>
      <c r="T8" s="3">
        <v>0.1191402050947</v>
      </c>
      <c r="U8" s="3">
        <v>0.1069598230271</v>
      </c>
      <c r="V8" s="3">
        <v>0.12910811342430001</v>
      </c>
      <c r="W8" s="3">
        <v>0.1089584952659</v>
      </c>
      <c r="X8" s="3">
        <v>5.1416081544370003E-2</v>
      </c>
      <c r="Y8" s="3">
        <v>0.1064412336457</v>
      </c>
      <c r="Z8" s="3">
        <v>0.1452873302414</v>
      </c>
      <c r="AA8" s="3">
        <v>0.10048460527069999</v>
      </c>
      <c r="AB8" s="3">
        <v>0.1056630753172</v>
      </c>
      <c r="AC8" s="3">
        <v>8.1134293231549998E-2</v>
      </c>
      <c r="AD8" s="3">
        <v>0.1282104281584</v>
      </c>
    </row>
    <row r="9" spans="1:30">
      <c r="A9" t="s">
        <v>63</v>
      </c>
      <c r="B9" s="3">
        <v>9.5723708254040002E-2</v>
      </c>
      <c r="C9" s="3">
        <v>4.2324192258050002E-2</v>
      </c>
      <c r="D9" s="3">
        <v>7.3280589464589999E-2</v>
      </c>
      <c r="E9" s="3">
        <v>7.0750073514829995E-2</v>
      </c>
      <c r="F9" s="3">
        <v>2.7416844248419999E-2</v>
      </c>
      <c r="G9" s="3">
        <v>2.543706346312E-2</v>
      </c>
      <c r="H9" s="3">
        <v>3.5686294124189999E-2</v>
      </c>
      <c r="I9" s="3">
        <v>1.7280840112359998E-2</v>
      </c>
      <c r="J9" s="3">
        <v>6.6224747329160005E-2</v>
      </c>
      <c r="K9" s="3">
        <v>0.12047936009599999</v>
      </c>
      <c r="L9" s="3">
        <v>9.8406465210520003E-2</v>
      </c>
      <c r="M9" s="3">
        <v>9.4383338423849994E-2</v>
      </c>
      <c r="N9" s="3">
        <v>7.4574974091830004E-2</v>
      </c>
      <c r="O9" s="3">
        <v>0.12076636454</v>
      </c>
      <c r="P9" s="3">
        <v>0.1006226943329</v>
      </c>
      <c r="Q9" s="3">
        <v>8.3710855171350004E-2</v>
      </c>
      <c r="R9" s="3">
        <v>3.8254749004549997E-2</v>
      </c>
      <c r="S9" s="3">
        <v>9.8725242621850007E-2</v>
      </c>
      <c r="T9" s="3">
        <v>0.1000257368378</v>
      </c>
      <c r="U9" s="3">
        <v>9.7680879737959997E-2</v>
      </c>
      <c r="V9" s="3">
        <v>0.1099290392314</v>
      </c>
      <c r="W9" s="3">
        <v>0.1147093176255</v>
      </c>
      <c r="X9" s="3">
        <v>5.5449300012059999E-2</v>
      </c>
      <c r="Y9" s="3">
        <v>9.7639647694960002E-2</v>
      </c>
      <c r="Z9" s="3">
        <v>0.1172988066712</v>
      </c>
      <c r="AA9" s="3">
        <v>9.7119835419369999E-2</v>
      </c>
      <c r="AB9" s="3">
        <v>9.8209971882790001E-2</v>
      </c>
      <c r="AC9" s="3">
        <v>8.5483303235009994E-2</v>
      </c>
      <c r="AD9" s="3">
        <v>0.1031446127495</v>
      </c>
    </row>
    <row r="10" spans="1:30">
      <c r="A10" t="s">
        <v>64</v>
      </c>
      <c r="B10" s="3">
        <v>7.080908743672E-2</v>
      </c>
      <c r="C10" s="3">
        <v>4.3084591630470001E-2</v>
      </c>
      <c r="D10" s="3">
        <v>5.8355235804919997E-2</v>
      </c>
      <c r="E10" s="3">
        <v>4.9236625052289998E-2</v>
      </c>
      <c r="F10" s="3">
        <v>3.8900203016559998E-2</v>
      </c>
      <c r="G10" s="3">
        <v>4.2927288422279997E-2</v>
      </c>
      <c r="H10" s="3">
        <v>4.1352405611410001E-2</v>
      </c>
      <c r="I10" s="3">
        <v>3.1995085489580001E-2</v>
      </c>
      <c r="J10" s="3">
        <v>5.7734659791439998E-2</v>
      </c>
      <c r="K10" s="3">
        <v>6.1554832446630001E-2</v>
      </c>
      <c r="L10" s="3">
        <v>7.3761569317469994E-2</v>
      </c>
      <c r="M10" s="3">
        <v>5.6508941936450001E-2</v>
      </c>
      <c r="N10" s="3">
        <v>4.5884065172950003E-2</v>
      </c>
      <c r="O10" s="3">
        <v>9.5175267102670005E-2</v>
      </c>
      <c r="P10" s="3">
        <v>7.6816326381059993E-2</v>
      </c>
      <c r="Q10" s="3">
        <v>8.1199770871320007E-2</v>
      </c>
      <c r="R10" s="3">
        <v>1.491969720051E-2</v>
      </c>
      <c r="S10" s="3">
        <v>6.4294411798490006E-2</v>
      </c>
      <c r="T10" s="3">
        <v>8.3861565324739998E-2</v>
      </c>
      <c r="U10" s="3">
        <v>7.9104511144230005E-2</v>
      </c>
      <c r="V10" s="3">
        <v>7.9149590181919999E-2</v>
      </c>
      <c r="W10" s="3">
        <v>8.3794723701449997E-2</v>
      </c>
      <c r="X10" s="3">
        <v>3.4162632162109997E-2</v>
      </c>
      <c r="Y10" s="3">
        <v>6.4885134375509995E-2</v>
      </c>
      <c r="Z10" s="3">
        <v>8.4710718723139997E-2</v>
      </c>
      <c r="AA10" s="3">
        <v>6.7612720372789994E-2</v>
      </c>
      <c r="AB10" s="3">
        <v>8.2031110053699993E-2</v>
      </c>
      <c r="AC10" s="3">
        <v>7.0506323787249997E-2</v>
      </c>
      <c r="AD10" s="3">
        <v>7.1020393424170006E-2</v>
      </c>
    </row>
    <row r="11" spans="1:30">
      <c r="A11" t="s">
        <v>65</v>
      </c>
      <c r="B11" s="3">
        <v>9.886137246908E-2</v>
      </c>
      <c r="C11" s="3">
        <v>0.1209141726759</v>
      </c>
      <c r="D11" s="3">
        <v>9.3110308115539997E-2</v>
      </c>
      <c r="E11" s="3">
        <v>0.1216077903654</v>
      </c>
      <c r="F11" s="3">
        <v>9.3521419343030002E-2</v>
      </c>
      <c r="G11" s="3">
        <v>0.1149817801525</v>
      </c>
      <c r="H11" s="3">
        <v>0.10085673878030001</v>
      </c>
      <c r="I11" s="3">
        <v>5.8050392446869999E-2</v>
      </c>
      <c r="J11" s="3">
        <v>8.9432841643570002E-2</v>
      </c>
      <c r="K11" s="3">
        <v>9.2726246621710001E-2</v>
      </c>
      <c r="L11" s="3">
        <v>0.11486802960049999</v>
      </c>
      <c r="M11" s="3">
        <v>8.2814680355730003E-2</v>
      </c>
      <c r="N11" s="3">
        <v>0.11835164920250001</v>
      </c>
      <c r="O11" s="3">
        <v>9.9004729831079996E-2</v>
      </c>
      <c r="P11" s="3">
        <v>0.11435105729429999</v>
      </c>
      <c r="Q11" s="3">
        <v>0.10235773581219999</v>
      </c>
      <c r="R11" s="3">
        <v>7.7222765966290005E-2</v>
      </c>
      <c r="S11" s="3">
        <v>0.1018942637756</v>
      </c>
      <c r="T11" s="3">
        <v>8.2720877211610006E-2</v>
      </c>
      <c r="U11" s="3">
        <v>0.10325363695299999</v>
      </c>
      <c r="V11" s="3">
        <v>0.11003468960520001</v>
      </c>
      <c r="W11" s="3">
        <v>9.7914846275610007E-2</v>
      </c>
      <c r="X11" s="3">
        <v>5.4902012810579999E-2</v>
      </c>
      <c r="Y11" s="3">
        <v>9.7931788640590003E-2</v>
      </c>
      <c r="Z11" s="3">
        <v>0.1139283082629</v>
      </c>
      <c r="AA11" s="3">
        <v>9.3047731893620006E-2</v>
      </c>
      <c r="AB11" s="3">
        <v>0.13539246632909999</v>
      </c>
      <c r="AC11" s="3">
        <v>0.1265461151134</v>
      </c>
      <c r="AD11" s="3">
        <v>9.8837342691199995E-2</v>
      </c>
    </row>
    <row r="12" spans="1:30">
      <c r="A12" t="s">
        <v>66</v>
      </c>
      <c r="B12" s="3">
        <v>7.5981097130639996E-2</v>
      </c>
      <c r="C12" s="3">
        <v>0.1168684278759</v>
      </c>
      <c r="D12" s="3">
        <v>8.9241294286299996E-2</v>
      </c>
      <c r="E12" s="3">
        <v>9.9297944431679996E-2</v>
      </c>
      <c r="F12" s="3">
        <v>0.12974257510939999</v>
      </c>
      <c r="G12" s="3">
        <v>0.1119101854489</v>
      </c>
      <c r="H12" s="3">
        <v>0.1180315579864</v>
      </c>
      <c r="I12" s="3">
        <v>7.4948049446210002E-2</v>
      </c>
      <c r="J12" s="3">
        <v>8.1899974501210004E-2</v>
      </c>
      <c r="K12" s="3">
        <v>5.7358916590000003E-2</v>
      </c>
      <c r="L12" s="3">
        <v>0.1105067015171</v>
      </c>
      <c r="M12" s="3">
        <v>6.6447052931230002E-2</v>
      </c>
      <c r="N12" s="3">
        <v>9.7381701009869995E-2</v>
      </c>
      <c r="O12" s="3">
        <v>7.354095352475E-2</v>
      </c>
      <c r="P12" s="3">
        <v>8.0569193466729999E-2</v>
      </c>
      <c r="Q12" s="3">
        <v>9.4784313291869995E-2</v>
      </c>
      <c r="R12" s="3">
        <v>7.4807406104820007E-2</v>
      </c>
      <c r="S12" s="3">
        <v>7.8413623310369995E-2</v>
      </c>
      <c r="T12" s="3">
        <v>5.9250176488299999E-2</v>
      </c>
      <c r="U12" s="3">
        <v>8.1247325177599999E-2</v>
      </c>
      <c r="V12" s="3">
        <v>6.7017760201199997E-2</v>
      </c>
      <c r="W12" s="3">
        <v>7.059491647018E-2</v>
      </c>
      <c r="X12" s="3">
        <v>6.4516388679660003E-2</v>
      </c>
      <c r="Y12" s="3">
        <v>8.2087090979470007E-2</v>
      </c>
      <c r="Z12" s="3">
        <v>6.7594115564150001E-2</v>
      </c>
      <c r="AA12" s="3">
        <v>7.5544202286020004E-2</v>
      </c>
      <c r="AB12" s="3">
        <v>7.9746306622510005E-2</v>
      </c>
      <c r="AC12" s="3">
        <v>8.0707034692670002E-2</v>
      </c>
      <c r="AD12" s="3">
        <v>6.8185389208909999E-2</v>
      </c>
    </row>
    <row r="13" spans="1:30">
      <c r="A13" t="s">
        <v>67</v>
      </c>
      <c r="B13" s="3">
        <v>9.5135303952690001E-2</v>
      </c>
      <c r="C13" s="3">
        <v>0.21541140316099999</v>
      </c>
      <c r="D13" s="3">
        <v>0.12893540302090001</v>
      </c>
      <c r="E13" s="3">
        <v>0.15716743450519999</v>
      </c>
      <c r="F13" s="3">
        <v>0.21425044611890001</v>
      </c>
      <c r="G13" s="3">
        <v>0.2262722819786</v>
      </c>
      <c r="H13" s="3">
        <v>0.19004755896639999</v>
      </c>
      <c r="I13" s="3">
        <v>0.16279284618439999</v>
      </c>
      <c r="J13" s="3">
        <v>0.1093597568739</v>
      </c>
      <c r="K13" s="3">
        <v>5.9802860178379998E-2</v>
      </c>
      <c r="L13" s="3">
        <v>0.11518575658459999</v>
      </c>
      <c r="M13" s="3">
        <v>8.2222026920489993E-2</v>
      </c>
      <c r="N13" s="3">
        <v>0.1409116834402</v>
      </c>
      <c r="O13" s="3">
        <v>9.1629004864150002E-2</v>
      </c>
      <c r="P13" s="3">
        <v>0.1014844118692</v>
      </c>
      <c r="Q13" s="3">
        <v>0.13727096204149999</v>
      </c>
      <c r="R13" s="3">
        <v>0.18922559155070001</v>
      </c>
      <c r="S13" s="3">
        <v>9.8677486598059999E-2</v>
      </c>
      <c r="T13" s="3">
        <v>6.0599478414160003E-2</v>
      </c>
      <c r="U13" s="3">
        <v>8.9258044612039997E-2</v>
      </c>
      <c r="V13" s="3">
        <v>7.4279496560789998E-2</v>
      </c>
      <c r="W13" s="3">
        <v>8.4648966300769998E-2</v>
      </c>
      <c r="X13" s="3">
        <v>0.1110151740563</v>
      </c>
      <c r="Y13" s="3">
        <v>0.1011872564551</v>
      </c>
      <c r="Z13" s="3">
        <v>6.3357570252540005E-2</v>
      </c>
      <c r="AA13" s="3">
        <v>9.7984215841759995E-2</v>
      </c>
      <c r="AB13" s="3">
        <v>9.3454784284120004E-2</v>
      </c>
      <c r="AC13" s="3">
        <v>9.9476584276770003E-2</v>
      </c>
      <c r="AD13" s="3">
        <v>7.5849531358369998E-2</v>
      </c>
    </row>
    <row r="14" spans="1:30">
      <c r="A14" t="s">
        <v>68</v>
      </c>
      <c r="B14" s="3">
        <v>6.7488579382969996E-2</v>
      </c>
      <c r="C14" s="3">
        <v>0.1423084154184</v>
      </c>
      <c r="D14" s="3">
        <v>9.8627278036949997E-2</v>
      </c>
      <c r="E14" s="3">
        <v>9.8050236112199998E-2</v>
      </c>
      <c r="F14" s="3">
        <v>0.19089844366690001</v>
      </c>
      <c r="G14" s="3">
        <v>0.17732273228029999</v>
      </c>
      <c r="H14" s="3">
        <v>0.1645474157854</v>
      </c>
      <c r="I14" s="3">
        <v>0.1888059841503</v>
      </c>
      <c r="J14" s="3">
        <v>0.1223523649172</v>
      </c>
      <c r="K14" s="3">
        <v>3.6948334957729999E-2</v>
      </c>
      <c r="L14" s="3">
        <v>8.2123022804460002E-2</v>
      </c>
      <c r="M14" s="3">
        <v>6.6338828688119994E-2</v>
      </c>
      <c r="N14" s="3">
        <v>0.1014736802305</v>
      </c>
      <c r="O14" s="3">
        <v>5.5632465392499997E-2</v>
      </c>
      <c r="P14" s="3">
        <v>6.8136054683269998E-2</v>
      </c>
      <c r="Q14" s="3">
        <v>9.3036841955020003E-2</v>
      </c>
      <c r="R14" s="3">
        <v>0.1764412362675</v>
      </c>
      <c r="S14" s="3">
        <v>5.8365660309019997E-2</v>
      </c>
      <c r="T14" s="3">
        <v>3.8170320521780002E-2</v>
      </c>
      <c r="U14" s="3">
        <v>6.5078432146969997E-2</v>
      </c>
      <c r="V14" s="3">
        <v>4.2105050939629997E-2</v>
      </c>
      <c r="W14" s="3">
        <v>6.4343735101460006E-2</v>
      </c>
      <c r="X14" s="3">
        <v>0.14525498320620001</v>
      </c>
      <c r="Y14" s="3">
        <v>7.4833686556859999E-2</v>
      </c>
      <c r="Z14" s="3">
        <v>3.1593500366670003E-2</v>
      </c>
      <c r="AA14" s="3">
        <v>6.4236430980289999E-2</v>
      </c>
      <c r="AB14" s="3">
        <v>4.7158421540639997E-2</v>
      </c>
      <c r="AC14" s="3">
        <v>6.8666951288710004E-2</v>
      </c>
      <c r="AD14" s="3">
        <v>4.7829771187160003E-2</v>
      </c>
    </row>
    <row r="15" spans="1:30">
      <c r="A15" t="s">
        <v>69</v>
      </c>
      <c r="B15" s="3">
        <v>7.8167591508699993E-2</v>
      </c>
      <c r="C15" s="3">
        <v>0.14774051117879999</v>
      </c>
      <c r="D15" s="3">
        <v>0.125177113067</v>
      </c>
      <c r="E15" s="3">
        <v>0.11762606258869999</v>
      </c>
      <c r="F15" s="3">
        <v>0.1453044860262</v>
      </c>
      <c r="G15" s="3">
        <v>0.16864286278410001</v>
      </c>
      <c r="H15" s="3">
        <v>0.156247333643</v>
      </c>
      <c r="I15" s="3">
        <v>0.20257687915889999</v>
      </c>
      <c r="J15" s="3">
        <v>0.15125978826700001</v>
      </c>
      <c r="K15" s="3">
        <v>4.3912576209910001E-2</v>
      </c>
      <c r="L15" s="3">
        <v>6.7213243480979998E-2</v>
      </c>
      <c r="M15" s="3">
        <v>7.3993283597919998E-2</v>
      </c>
      <c r="N15" s="3">
        <v>0.1161681866749</v>
      </c>
      <c r="O15" s="3">
        <v>6.0539378265399998E-2</v>
      </c>
      <c r="P15" s="3">
        <v>6.4718436988440001E-2</v>
      </c>
      <c r="Q15" s="3">
        <v>9.5356448511739994E-2</v>
      </c>
      <c r="R15" s="3">
        <v>0.19435846036820001</v>
      </c>
      <c r="S15" s="3">
        <v>8.2448015508140002E-2</v>
      </c>
      <c r="T15" s="3">
        <v>6.2751078679600003E-2</v>
      </c>
      <c r="U15" s="3">
        <v>7.2806449605330004E-2</v>
      </c>
      <c r="V15" s="3">
        <v>5.4352566008270001E-2</v>
      </c>
      <c r="W15" s="3">
        <v>6.9434097520050003E-2</v>
      </c>
      <c r="X15" s="3">
        <v>0.1896437973698</v>
      </c>
      <c r="Y15" s="3">
        <v>8.1666968398970002E-2</v>
      </c>
      <c r="Z15" s="3">
        <v>4.0870966183079997E-2</v>
      </c>
      <c r="AA15" s="3">
        <v>7.5990752257290003E-2</v>
      </c>
      <c r="AB15" s="3">
        <v>6.1488415409020003E-2</v>
      </c>
      <c r="AC15" s="3">
        <v>8.3083759928299999E-2</v>
      </c>
      <c r="AD15" s="3">
        <v>6.0456121333140003E-2</v>
      </c>
    </row>
    <row r="16" spans="1:30">
      <c r="A16" t="s">
        <v>70</v>
      </c>
      <c r="B16" s="3">
        <v>9.5021302937840002E-2</v>
      </c>
      <c r="C16" s="3">
        <v>0.1219292697071</v>
      </c>
      <c r="D16" s="3">
        <v>0.19914309974659999</v>
      </c>
      <c r="E16" s="3">
        <v>0.12746108089290001</v>
      </c>
      <c r="F16" s="3">
        <v>0.1261593044015</v>
      </c>
      <c r="G16" s="3">
        <v>0.1139129910136</v>
      </c>
      <c r="H16" s="3">
        <v>0.15950508789529999</v>
      </c>
      <c r="I16" s="3">
        <v>0.23569247467439999</v>
      </c>
      <c r="J16" s="3">
        <v>0.190447735067</v>
      </c>
      <c r="K16" s="3">
        <v>4.3762122805890001E-2</v>
      </c>
      <c r="L16" s="3">
        <v>9.7191758020949995E-2</v>
      </c>
      <c r="M16" s="3">
        <v>9.9558434051449998E-2</v>
      </c>
      <c r="N16" s="3">
        <v>0.1199412072046</v>
      </c>
      <c r="O16" s="3">
        <v>6.8842417294029998E-2</v>
      </c>
      <c r="P16" s="3">
        <v>8.8628337589330003E-2</v>
      </c>
      <c r="Q16" s="3">
        <v>0.1062602473217</v>
      </c>
      <c r="R16" s="3">
        <v>0.17981633991679999</v>
      </c>
      <c r="S16" s="3">
        <v>8.7984408930669999E-2</v>
      </c>
      <c r="T16" s="3">
        <v>8.2401758721740007E-2</v>
      </c>
      <c r="U16" s="3">
        <v>9.6802941439230003E-2</v>
      </c>
      <c r="V16" s="3">
        <v>6.246991979752E-2</v>
      </c>
      <c r="W16" s="3">
        <v>7.6508406071439994E-2</v>
      </c>
      <c r="X16" s="3">
        <v>0.2180253700758</v>
      </c>
      <c r="Y16" s="3">
        <v>0.1003579848072</v>
      </c>
      <c r="Z16" s="3">
        <v>3.157571154305E-2</v>
      </c>
      <c r="AA16" s="3">
        <v>0.104616992499</v>
      </c>
      <c r="AB16" s="3">
        <v>6.5426137223959999E-2</v>
      </c>
      <c r="AC16" s="3">
        <v>9.1001111029070006E-2</v>
      </c>
      <c r="AD16" s="3">
        <v>5.798795710482E-2</v>
      </c>
    </row>
    <row r="17" spans="1:30">
      <c r="A17" t="s">
        <v>71</v>
      </c>
      <c r="B17" s="3">
        <v>5.9289841169660002E-3</v>
      </c>
      <c r="C17" s="3">
        <v>5.3943046584179997E-3</v>
      </c>
      <c r="D17" s="3">
        <v>9.4152958473690002E-3</v>
      </c>
      <c r="E17" s="3">
        <v>6.3842342171169996E-3</v>
      </c>
      <c r="F17" s="3">
        <v>7.1548905153110002E-3</v>
      </c>
      <c r="G17" s="3">
        <v>4.6585044875629999E-4</v>
      </c>
      <c r="H17" s="3">
        <v>3.7090485830570002E-3</v>
      </c>
      <c r="I17" s="3">
        <v>8.7452158713129998E-3</v>
      </c>
      <c r="J17" s="3">
        <v>4.9685550310830003E-3</v>
      </c>
      <c r="K17" s="3">
        <v>6.2912406280989999E-3</v>
      </c>
      <c r="L17" s="3">
        <v>4.6971722283999998E-3</v>
      </c>
      <c r="M17" s="3">
        <v>5.8997500396440004E-3</v>
      </c>
      <c r="N17" s="3">
        <v>2.808151022593E-3</v>
      </c>
      <c r="O17" s="3">
        <v>3.2202602727399998E-3</v>
      </c>
      <c r="P17" s="3">
        <v>8.3220008392579994E-3</v>
      </c>
      <c r="Q17" s="3">
        <v>4.7738708217589998E-3</v>
      </c>
      <c r="R17" s="3">
        <v>4.4530397453289999E-4</v>
      </c>
      <c r="S17" s="3">
        <v>3.1894894862789999E-3</v>
      </c>
      <c r="T17" s="3">
        <v>6.1794851937680001E-3</v>
      </c>
      <c r="U17" s="3">
        <v>5.1983817435990003E-3</v>
      </c>
      <c r="V17" s="3">
        <v>5.5184262155279998E-3</v>
      </c>
      <c r="W17" s="3">
        <v>7.9368162740359998E-3</v>
      </c>
      <c r="X17" s="3">
        <v>1.382288437158E-2</v>
      </c>
      <c r="Y17" s="3">
        <v>6.3000885383909999E-3</v>
      </c>
      <c r="Z17" s="3">
        <v>7.1552007418149996E-3</v>
      </c>
      <c r="AA17" s="3">
        <v>6.2244394535180001E-3</v>
      </c>
      <c r="AB17" s="3">
        <v>5.3145490306119999E-3</v>
      </c>
      <c r="AC17" s="3">
        <v>4.5654908614559996E-3</v>
      </c>
      <c r="AD17" s="3">
        <v>4.1455600522800002E-3</v>
      </c>
    </row>
    <row r="18" spans="1:30">
      <c r="A18" t="s">
        <v>72</v>
      </c>
      <c r="B18" s="3">
        <v>0.48341576850110002</v>
      </c>
      <c r="C18" s="3">
        <v>0.12943349532439999</v>
      </c>
      <c r="D18" s="3">
        <v>0.25635020787939999</v>
      </c>
      <c r="E18" s="3">
        <v>0.27240521688679997</v>
      </c>
      <c r="F18" s="3">
        <v>9.2968434818710005E-2</v>
      </c>
      <c r="G18" s="3">
        <v>8.6491315893219997E-2</v>
      </c>
      <c r="H18" s="3">
        <v>0.1070552583602</v>
      </c>
      <c r="I18" s="3">
        <v>6.8388158067700003E-2</v>
      </c>
      <c r="J18" s="3">
        <v>0.25027898369910001</v>
      </c>
      <c r="K18" s="3">
        <v>0.65919770200829997</v>
      </c>
      <c r="L18" s="3">
        <v>0.40821431576299999</v>
      </c>
      <c r="M18" s="3">
        <v>0.52272594341540002</v>
      </c>
      <c r="N18" s="3">
        <v>0.30296374121480002</v>
      </c>
      <c r="O18" s="3">
        <v>0.54759079055530002</v>
      </c>
      <c r="P18" s="3">
        <v>0.47379050726950001</v>
      </c>
      <c r="Q18" s="3">
        <v>0.36615958024419998</v>
      </c>
      <c r="R18" s="3">
        <v>0.1076828958513</v>
      </c>
      <c r="S18" s="3">
        <v>0.48902705208179997</v>
      </c>
      <c r="T18" s="3">
        <v>0.60792682476899995</v>
      </c>
      <c r="U18" s="3">
        <v>0.48635478832220003</v>
      </c>
      <c r="V18" s="3">
        <v>0.58422209067179998</v>
      </c>
      <c r="W18" s="3">
        <v>0.52861821598640002</v>
      </c>
      <c r="X18" s="3">
        <v>0.2028193894301</v>
      </c>
      <c r="Y18" s="3">
        <v>0.4556351356235</v>
      </c>
      <c r="Z18" s="3">
        <v>0.64392462708580001</v>
      </c>
      <c r="AA18" s="3">
        <v>0.48235523478850001</v>
      </c>
      <c r="AB18" s="3">
        <v>0.51201891956000001</v>
      </c>
      <c r="AC18" s="3">
        <v>0.44595295280960001</v>
      </c>
      <c r="AD18" s="3">
        <v>0.58670832706410003</v>
      </c>
    </row>
    <row r="19" spans="1:30">
      <c r="A19" t="s">
        <v>73</v>
      </c>
      <c r="B19" s="3">
        <v>0.65825823810079998</v>
      </c>
      <c r="C19" s="3">
        <v>0.3672160958763</v>
      </c>
      <c r="D19" s="3">
        <v>0.43870181028119998</v>
      </c>
      <c r="E19" s="3">
        <v>0.49331095168380001</v>
      </c>
      <c r="F19" s="3">
        <v>0.31623242927119999</v>
      </c>
      <c r="G19" s="3">
        <v>0.31338328149470002</v>
      </c>
      <c r="H19" s="3">
        <v>0.32594355512700002</v>
      </c>
      <c r="I19" s="3">
        <v>0.20138659996079999</v>
      </c>
      <c r="J19" s="3">
        <v>0.42161179984390001</v>
      </c>
      <c r="K19" s="3">
        <v>0.80928286522000004</v>
      </c>
      <c r="L19" s="3">
        <v>0.63358904688069995</v>
      </c>
      <c r="M19" s="3">
        <v>0.67198767670240001</v>
      </c>
      <c r="N19" s="3">
        <v>0.5186970914272</v>
      </c>
      <c r="O19" s="3">
        <v>0.72013647391119995</v>
      </c>
      <c r="P19" s="3">
        <v>0.66871075803049995</v>
      </c>
      <c r="Q19" s="3">
        <v>0.56330162934829997</v>
      </c>
      <c r="R19" s="3">
        <v>0.25971306792240001</v>
      </c>
      <c r="S19" s="3">
        <v>0.66933493916779996</v>
      </c>
      <c r="T19" s="3">
        <v>0.74989787846900002</v>
      </c>
      <c r="U19" s="3">
        <v>0.67085575045279999</v>
      </c>
      <c r="V19" s="3">
        <v>0.76127454047830001</v>
      </c>
      <c r="W19" s="3">
        <v>0.6971279787322</v>
      </c>
      <c r="X19" s="3">
        <v>0.32223779092030003</v>
      </c>
      <c r="Y19" s="3">
        <v>0.63565401524359999</v>
      </c>
      <c r="Z19" s="3">
        <v>0.82544705091280002</v>
      </c>
      <c r="AA19" s="3">
        <v>0.65094716896820004</v>
      </c>
      <c r="AB19" s="3">
        <v>0.72715769251160001</v>
      </c>
      <c r="AC19" s="3">
        <v>0.6532061026157</v>
      </c>
      <c r="AD19" s="3">
        <v>0.75373105896420001</v>
      </c>
    </row>
    <row r="20" spans="1:30">
      <c r="A20" t="s">
        <v>74</v>
      </c>
      <c r="B20" s="4">
        <v>100436</v>
      </c>
      <c r="C20" s="4">
        <v>3457</v>
      </c>
      <c r="D20" s="4">
        <v>3448</v>
      </c>
      <c r="E20" s="4">
        <v>2761</v>
      </c>
      <c r="F20" s="4">
        <v>1794</v>
      </c>
      <c r="G20" s="4">
        <v>1468</v>
      </c>
      <c r="H20" s="4">
        <v>4732</v>
      </c>
      <c r="I20" s="4">
        <v>1761</v>
      </c>
      <c r="J20" s="4">
        <v>3525</v>
      </c>
      <c r="K20" s="4">
        <v>3652</v>
      </c>
      <c r="L20" s="4">
        <v>2776</v>
      </c>
      <c r="M20" s="4">
        <v>4961</v>
      </c>
      <c r="N20" s="4">
        <v>1336</v>
      </c>
      <c r="O20" s="4">
        <v>3006</v>
      </c>
      <c r="P20" s="4">
        <v>4668</v>
      </c>
      <c r="Q20" s="4">
        <v>5960</v>
      </c>
      <c r="R20" s="4">
        <v>872</v>
      </c>
      <c r="S20" s="4">
        <v>2840</v>
      </c>
      <c r="T20" s="4">
        <v>5532</v>
      </c>
      <c r="U20" s="4">
        <v>5807</v>
      </c>
      <c r="V20" s="4">
        <v>5999</v>
      </c>
      <c r="W20" s="4">
        <v>4341</v>
      </c>
      <c r="X20" s="4">
        <v>1287</v>
      </c>
      <c r="Y20" s="4">
        <v>3596</v>
      </c>
      <c r="Z20" s="4">
        <v>2616</v>
      </c>
      <c r="AA20" s="4">
        <v>4913</v>
      </c>
      <c r="AB20" s="4">
        <v>5612</v>
      </c>
      <c r="AC20" s="4">
        <v>3409</v>
      </c>
      <c r="AD20" s="4">
        <v>4307</v>
      </c>
    </row>
    <row r="22" spans="1:30">
      <c r="A22" t="s">
        <v>75</v>
      </c>
    </row>
  </sheetData>
  <mergeCells count="4">
    <mergeCell ref="C4:J4"/>
    <mergeCell ref="K4:Y4"/>
    <mergeCell ref="Z4:AD4"/>
    <mergeCell ref="A4:A5"/>
  </mergeCells>
  <dataValidations count="2">
    <dataValidation allowBlank="1" showErrorMessage="1" prompt="4c09800b-588e-443c-b0f7-0200cf8c2613" sqref="A2:A3 AD21" xr:uid="{00000000-0002-0000-0200-000000000000}"/>
    <dataValidation allowBlank="1" error="4c09800b-588e-443c-b0f7-0200cf8c2613"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22"/>
  <sheetViews>
    <sheetView workbookViewId="0"/>
  </sheetViews>
  <sheetFormatPr defaultRowHeight="14.45"/>
  <cols>
    <col min="1" max="1" width="37.140625" bestFit="1" customWidth="1"/>
    <col min="2" max="5" width="12.7109375" bestFit="1" customWidth="1"/>
  </cols>
  <sheetData>
    <row r="1" spans="1:5">
      <c r="A1" s="1" t="s">
        <v>52</v>
      </c>
    </row>
    <row r="2" spans="1:5">
      <c r="A2" t="s">
        <v>35</v>
      </c>
    </row>
    <row r="3" spans="1:5">
      <c r="A3" t="s">
        <v>53</v>
      </c>
    </row>
    <row r="4" spans="1:5">
      <c r="A4" s="26" t="s">
        <v>54</v>
      </c>
      <c r="C4" s="26" t="s">
        <v>107</v>
      </c>
      <c r="D4" s="26"/>
      <c r="E4" s="26"/>
    </row>
    <row r="5" spans="1:5" ht="28.9">
      <c r="A5" s="28" t="s">
        <v>54</v>
      </c>
      <c r="B5" s="2" t="s">
        <v>56</v>
      </c>
      <c r="C5" s="2" t="s">
        <v>77</v>
      </c>
      <c r="D5" s="2" t="s">
        <v>76</v>
      </c>
      <c r="E5" s="2" t="s">
        <v>78</v>
      </c>
    </row>
    <row r="6" spans="1:5">
      <c r="A6" t="s">
        <v>60</v>
      </c>
      <c r="B6" s="3">
        <v>0.14172190473249999</v>
      </c>
      <c r="C6" s="3">
        <v>0.15228818646200001</v>
      </c>
      <c r="D6" s="3">
        <v>3.286701603936E-2</v>
      </c>
      <c r="E6" s="3">
        <v>0.1573473622099</v>
      </c>
    </row>
    <row r="7" spans="1:5">
      <c r="A7" t="s">
        <v>61</v>
      </c>
      <c r="B7" s="3">
        <v>7.3003682419959998E-2</v>
      </c>
      <c r="C7" s="3">
        <v>7.8408582680590005E-2</v>
      </c>
      <c r="D7" s="3">
        <v>2.487327982415E-2</v>
      </c>
      <c r="E7" s="3">
        <v>7.6395880818799999E-2</v>
      </c>
    </row>
    <row r="8" spans="1:5">
      <c r="A8" t="s">
        <v>62</v>
      </c>
      <c r="B8" s="3">
        <v>0.1021573856579</v>
      </c>
      <c r="C8" s="3">
        <v>0.109330687979</v>
      </c>
      <c r="D8" s="3">
        <v>3.7870700328179997E-2</v>
      </c>
      <c r="E8" s="3">
        <v>0.1069084784465</v>
      </c>
    </row>
    <row r="9" spans="1:5">
      <c r="A9" t="s">
        <v>63</v>
      </c>
      <c r="B9" s="3">
        <v>9.5723708254040002E-2</v>
      </c>
      <c r="C9" s="3">
        <v>9.9963889245199999E-2</v>
      </c>
      <c r="D9" s="3">
        <v>5.7796525482699999E-2</v>
      </c>
      <c r="E9" s="3">
        <v>9.8487600429559993E-2</v>
      </c>
    </row>
    <row r="10" spans="1:5">
      <c r="A10" t="s">
        <v>64</v>
      </c>
      <c r="B10" s="3">
        <v>7.080908743672E-2</v>
      </c>
      <c r="C10" s="3">
        <v>7.2689356434760002E-2</v>
      </c>
      <c r="D10" s="3">
        <v>4.9998725562179998E-2</v>
      </c>
      <c r="E10" s="3">
        <v>7.4466717234220006E-2</v>
      </c>
    </row>
    <row r="11" spans="1:5">
      <c r="A11" t="s">
        <v>65</v>
      </c>
      <c r="B11" s="3">
        <v>9.886137246908E-2</v>
      </c>
      <c r="C11" s="3">
        <v>9.5082076183619996E-2</v>
      </c>
      <c r="D11" s="3">
        <v>0.1050629243087</v>
      </c>
      <c r="E11" s="3">
        <v>0.1132147054543</v>
      </c>
    </row>
    <row r="12" spans="1:5">
      <c r="A12" t="s">
        <v>66</v>
      </c>
      <c r="B12" s="3">
        <v>7.5981097130639996E-2</v>
      </c>
      <c r="C12" s="3">
        <v>7.2822446387220005E-2</v>
      </c>
      <c r="D12" s="3">
        <v>0.10086066373579999</v>
      </c>
      <c r="E12" s="3">
        <v>7.5977524162769997E-2</v>
      </c>
    </row>
    <row r="13" spans="1:5">
      <c r="A13" t="s">
        <v>67</v>
      </c>
      <c r="B13" s="3">
        <v>9.5135303952690001E-2</v>
      </c>
      <c r="C13" s="3">
        <v>8.7586638363480004E-2</v>
      </c>
      <c r="D13" s="3">
        <v>0.1611232565738</v>
      </c>
      <c r="E13" s="3">
        <v>9.1148580807909996E-2</v>
      </c>
    </row>
    <row r="14" spans="1:5">
      <c r="A14" t="s">
        <v>68</v>
      </c>
      <c r="B14" s="3">
        <v>6.7488579382969996E-2</v>
      </c>
      <c r="C14" s="3">
        <v>6.2956552783790004E-2</v>
      </c>
      <c r="D14" s="3">
        <v>0.12442550016459999</v>
      </c>
      <c r="E14" s="3">
        <v>5.4543447372819999E-2</v>
      </c>
    </row>
    <row r="15" spans="1:5">
      <c r="A15" t="s">
        <v>69</v>
      </c>
      <c r="B15" s="3">
        <v>7.8167591508699993E-2</v>
      </c>
      <c r="C15" s="3">
        <v>7.2711791626030003E-2</v>
      </c>
      <c r="D15" s="3">
        <v>0.13889077722259999</v>
      </c>
      <c r="E15" s="3">
        <v>6.7347625152940002E-2</v>
      </c>
    </row>
    <row r="16" spans="1:5">
      <c r="A16" t="s">
        <v>70</v>
      </c>
      <c r="B16" s="3">
        <v>9.5021302937840002E-2</v>
      </c>
      <c r="C16" s="3">
        <v>9.0192479678670001E-2</v>
      </c>
      <c r="D16" s="3">
        <v>0.15999822377389999</v>
      </c>
      <c r="E16" s="3">
        <v>7.8601832137739996E-2</v>
      </c>
    </row>
    <row r="17" spans="1:5">
      <c r="A17" t="s">
        <v>71</v>
      </c>
      <c r="B17" s="3">
        <v>5.9289841169660002E-3</v>
      </c>
      <c r="C17" s="3">
        <v>5.967312175618E-3</v>
      </c>
      <c r="D17" s="3">
        <v>6.2324069840659999E-3</v>
      </c>
      <c r="E17" s="3">
        <v>5.5602457725479996E-3</v>
      </c>
    </row>
    <row r="18" spans="1:5">
      <c r="A18" t="s">
        <v>72</v>
      </c>
      <c r="B18" s="3">
        <v>0.48341576850110002</v>
      </c>
      <c r="C18" s="3">
        <v>0.51268070280160005</v>
      </c>
      <c r="D18" s="3">
        <v>0.2034062472366</v>
      </c>
      <c r="E18" s="3">
        <v>0.51360603913890002</v>
      </c>
    </row>
    <row r="19" spans="1:5">
      <c r="A19" t="s">
        <v>73</v>
      </c>
      <c r="B19" s="3">
        <v>0.65825823810079998</v>
      </c>
      <c r="C19" s="3">
        <v>0.68058522537239996</v>
      </c>
      <c r="D19" s="3">
        <v>0.40932983528110001</v>
      </c>
      <c r="E19" s="3">
        <v>0.70279826875600004</v>
      </c>
    </row>
    <row r="20" spans="1:5">
      <c r="A20" t="s">
        <v>74</v>
      </c>
      <c r="B20" s="4">
        <v>100436</v>
      </c>
      <c r="C20" s="4">
        <v>56633</v>
      </c>
      <c r="D20" s="4">
        <v>22946</v>
      </c>
      <c r="E20" s="4">
        <v>20857</v>
      </c>
    </row>
    <row r="22" spans="1:5">
      <c r="A22" t="s">
        <v>75</v>
      </c>
    </row>
  </sheetData>
  <mergeCells count="2">
    <mergeCell ref="C4:E4"/>
    <mergeCell ref="A4:A5"/>
  </mergeCells>
  <dataValidations count="2">
    <dataValidation allowBlank="1" showErrorMessage="1" prompt="a170f960-7b52-4f61-a2ce-2679d770c38f" sqref="A2:A3 E21" xr:uid="{00000000-0002-0000-0300-000000000000}"/>
    <dataValidation allowBlank="1" error="a170f960-7b52-4f61-a2ce-2679d770c38f"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22"/>
  <sheetViews>
    <sheetView workbookViewId="0"/>
  </sheetViews>
  <sheetFormatPr defaultRowHeight="14.45"/>
  <cols>
    <col min="1" max="1" width="37.140625" bestFit="1" customWidth="1"/>
    <col min="2" max="7" width="12.7109375" bestFit="1" customWidth="1"/>
  </cols>
  <sheetData>
    <row r="1" spans="1:7">
      <c r="A1" s="1" t="s">
        <v>52</v>
      </c>
    </row>
    <row r="2" spans="1:7">
      <c r="A2" t="s">
        <v>37</v>
      </c>
    </row>
    <row r="3" spans="1:7">
      <c r="A3" t="s">
        <v>53</v>
      </c>
    </row>
    <row r="4" spans="1:7">
      <c r="A4" s="26" t="s">
        <v>54</v>
      </c>
      <c r="C4" s="26" t="s">
        <v>108</v>
      </c>
      <c r="D4" s="26"/>
      <c r="E4" s="26"/>
      <c r="F4" s="26"/>
      <c r="G4" s="26"/>
    </row>
    <row r="5" spans="1:7" ht="28.9">
      <c r="A5" s="28" t="s">
        <v>54</v>
      </c>
      <c r="B5" s="2" t="s">
        <v>56</v>
      </c>
      <c r="C5" s="2" t="s">
        <v>109</v>
      </c>
      <c r="D5" s="2" t="s">
        <v>110</v>
      </c>
      <c r="E5" s="2" t="s">
        <v>99</v>
      </c>
      <c r="F5" s="2" t="s">
        <v>58</v>
      </c>
      <c r="G5" s="2" t="s">
        <v>111</v>
      </c>
    </row>
    <row r="6" spans="1:7">
      <c r="A6" t="s">
        <v>60</v>
      </c>
      <c r="B6" s="3">
        <v>0.14172190473249999</v>
      </c>
      <c r="C6" s="3">
        <v>0.14426107523010001</v>
      </c>
      <c r="D6" s="3">
        <v>0.13226842826589999</v>
      </c>
      <c r="E6" s="3">
        <v>0.1567113977655</v>
      </c>
      <c r="F6" s="3">
        <v>0.14452084471189999</v>
      </c>
      <c r="G6" s="3">
        <v>0.1112553154473</v>
      </c>
    </row>
    <row r="7" spans="1:7">
      <c r="A7" t="s">
        <v>61</v>
      </c>
      <c r="B7" s="3">
        <v>7.3003682419959998E-2</v>
      </c>
      <c r="C7" s="3">
        <v>7.7309626030659995E-2</v>
      </c>
      <c r="D7" s="3">
        <v>6.422075574036E-2</v>
      </c>
      <c r="E7" s="3">
        <v>8.0550395883140002E-2</v>
      </c>
      <c r="F7" s="3">
        <v>6.2794441548310001E-2</v>
      </c>
      <c r="G7" s="3">
        <v>5.9331503629950003E-2</v>
      </c>
    </row>
    <row r="8" spans="1:7">
      <c r="A8" t="s">
        <v>62</v>
      </c>
      <c r="B8" s="3">
        <v>0.1021573856579</v>
      </c>
      <c r="C8" s="3">
        <v>0.1076514800431</v>
      </c>
      <c r="D8" s="3">
        <v>9.4320005893850006E-2</v>
      </c>
      <c r="E8" s="3">
        <v>0.11192539572</v>
      </c>
      <c r="F8" s="3">
        <v>9.7450970111519999E-2</v>
      </c>
      <c r="G8" s="3">
        <v>7.7241091510270005E-2</v>
      </c>
    </row>
    <row r="9" spans="1:7">
      <c r="A9" t="s">
        <v>63</v>
      </c>
      <c r="B9" s="3">
        <v>9.5723708254040002E-2</v>
      </c>
      <c r="C9" s="3">
        <v>9.6596491382359997E-2</v>
      </c>
      <c r="D9" s="3">
        <v>9.1336337663199998E-2</v>
      </c>
      <c r="E9" s="3">
        <v>0.104201427771</v>
      </c>
      <c r="F9" s="3">
        <v>9.1627407583629999E-2</v>
      </c>
      <c r="G9" s="3">
        <v>8.1090232109339994E-2</v>
      </c>
    </row>
    <row r="10" spans="1:7">
      <c r="A10" t="s">
        <v>64</v>
      </c>
      <c r="B10" s="3">
        <v>7.080908743672E-2</v>
      </c>
      <c r="C10" s="3">
        <v>6.9504534198299994E-2</v>
      </c>
      <c r="D10" s="3">
        <v>6.5053136591469995E-2</v>
      </c>
      <c r="E10" s="3">
        <v>7.7856227951649995E-2</v>
      </c>
      <c r="F10" s="3">
        <v>7.7300761455440001E-2</v>
      </c>
      <c r="G10" s="3">
        <v>6.2134556839060003E-2</v>
      </c>
    </row>
    <row r="11" spans="1:7">
      <c r="A11" t="s">
        <v>65</v>
      </c>
      <c r="B11" s="3">
        <v>9.886137246908E-2</v>
      </c>
      <c r="C11" s="3">
        <v>9.4141994958289996E-2</v>
      </c>
      <c r="D11" s="3">
        <v>9.8966674856110007E-2</v>
      </c>
      <c r="E11" s="3">
        <v>0.10114287294260001</v>
      </c>
      <c r="F11" s="3">
        <v>0.13077946154219999</v>
      </c>
      <c r="G11" s="3">
        <v>9.2592090011189995E-2</v>
      </c>
    </row>
    <row r="12" spans="1:7">
      <c r="A12" t="s">
        <v>66</v>
      </c>
      <c r="B12" s="3">
        <v>7.5981097130639996E-2</v>
      </c>
      <c r="C12" s="3">
        <v>7.2477999271830004E-2</v>
      </c>
      <c r="D12" s="3">
        <v>8.0055009928079998E-2</v>
      </c>
      <c r="E12" s="3">
        <v>7.3165196981499994E-2</v>
      </c>
      <c r="F12" s="3">
        <v>7.8593713947000002E-2</v>
      </c>
      <c r="G12" s="3">
        <v>8.5401672818799998E-2</v>
      </c>
    </row>
    <row r="13" spans="1:7">
      <c r="A13" t="s">
        <v>67</v>
      </c>
      <c r="B13" s="3">
        <v>9.5135303952690001E-2</v>
      </c>
      <c r="C13" s="3">
        <v>9.1349166170810001E-2</v>
      </c>
      <c r="D13" s="3">
        <v>0.1049075714576</v>
      </c>
      <c r="E13" s="3">
        <v>8.1967800575570002E-2</v>
      </c>
      <c r="F13" s="3">
        <v>9.7174319547860002E-2</v>
      </c>
      <c r="G13" s="3">
        <v>0.1223303482489</v>
      </c>
    </row>
    <row r="14" spans="1:7">
      <c r="A14" t="s">
        <v>68</v>
      </c>
      <c r="B14" s="3">
        <v>6.7488579382969996E-2</v>
      </c>
      <c r="C14" s="3">
        <v>6.6914555827819994E-2</v>
      </c>
      <c r="D14" s="3">
        <v>7.5157137223820003E-2</v>
      </c>
      <c r="E14" s="3">
        <v>5.700857481939E-2</v>
      </c>
      <c r="F14" s="3">
        <v>5.6923481291219998E-2</v>
      </c>
      <c r="G14" s="3">
        <v>8.8055673401220003E-2</v>
      </c>
    </row>
    <row r="15" spans="1:7">
      <c r="A15" t="s">
        <v>69</v>
      </c>
      <c r="B15" s="3">
        <v>7.8167591508699993E-2</v>
      </c>
      <c r="C15" s="3">
        <v>7.7555906919790002E-2</v>
      </c>
      <c r="D15" s="3">
        <v>8.691123279396E-2</v>
      </c>
      <c r="E15" s="3">
        <v>6.9248643326249998E-2</v>
      </c>
      <c r="F15" s="3">
        <v>7.3581681204960003E-2</v>
      </c>
      <c r="G15" s="3">
        <v>9.1617719779809995E-2</v>
      </c>
    </row>
    <row r="16" spans="1:7">
      <c r="A16" t="s">
        <v>70</v>
      </c>
      <c r="B16" s="3">
        <v>9.5021302937840002E-2</v>
      </c>
      <c r="C16" s="3">
        <v>9.613247758E-2</v>
      </c>
      <c r="D16" s="3">
        <v>0.1015029685857</v>
      </c>
      <c r="E16" s="3">
        <v>7.9960057271830004E-2</v>
      </c>
      <c r="F16" s="3">
        <v>8.3798443917170007E-2</v>
      </c>
      <c r="G16" s="3">
        <v>0.1233055729926</v>
      </c>
    </row>
    <row r="17" spans="1:7">
      <c r="A17" t="s">
        <v>71</v>
      </c>
      <c r="B17" s="3">
        <v>5.9289841169660002E-3</v>
      </c>
      <c r="C17" s="3">
        <v>6.1046923869599997E-3</v>
      </c>
      <c r="D17" s="3">
        <v>5.3007409999679999E-3</v>
      </c>
      <c r="E17" s="3">
        <v>6.2620089915340002E-3</v>
      </c>
      <c r="F17" s="3">
        <v>5.4544731388119997E-3</v>
      </c>
      <c r="G17" s="3">
        <v>5.6442232115689996E-3</v>
      </c>
    </row>
    <row r="18" spans="1:7">
      <c r="A18" t="s">
        <v>72</v>
      </c>
      <c r="B18" s="3">
        <v>0.48341576850110002</v>
      </c>
      <c r="C18" s="3">
        <v>0.49532320688449999</v>
      </c>
      <c r="D18" s="3">
        <v>0.44719866415479997</v>
      </c>
      <c r="E18" s="3">
        <v>0.53124484509129999</v>
      </c>
      <c r="F18" s="3">
        <v>0.47369442541079998</v>
      </c>
      <c r="G18" s="3">
        <v>0.39105269953600003</v>
      </c>
    </row>
    <row r="19" spans="1:7">
      <c r="A19" t="s">
        <v>73</v>
      </c>
      <c r="B19" s="3">
        <v>0.65825823810079998</v>
      </c>
      <c r="C19" s="3">
        <v>0.66194320111460003</v>
      </c>
      <c r="D19" s="3">
        <v>0.6262203489389</v>
      </c>
      <c r="E19" s="3">
        <v>0.70555291501539996</v>
      </c>
      <c r="F19" s="3">
        <v>0.68306760089999996</v>
      </c>
      <c r="G19" s="3">
        <v>0.56904646236589995</v>
      </c>
    </row>
    <row r="20" spans="1:7">
      <c r="A20" t="s">
        <v>74</v>
      </c>
      <c r="B20" s="4">
        <v>100436</v>
      </c>
      <c r="C20" s="4">
        <v>36283</v>
      </c>
      <c r="D20" s="4">
        <v>22292</v>
      </c>
      <c r="E20" s="4">
        <v>21536</v>
      </c>
      <c r="F20" s="4">
        <v>7530</v>
      </c>
      <c r="G20" s="4">
        <v>12794</v>
      </c>
    </row>
    <row r="22" spans="1:7">
      <c r="A22" t="s">
        <v>75</v>
      </c>
    </row>
  </sheetData>
  <mergeCells count="2">
    <mergeCell ref="C4:G4"/>
    <mergeCell ref="A4:A5"/>
  </mergeCells>
  <dataValidations count="2">
    <dataValidation allowBlank="1" showErrorMessage="1" prompt="e588ad65-89a3-4579-957c-2e7b3619baed" sqref="A2:A3 G21" xr:uid="{00000000-0002-0000-0400-000000000000}"/>
    <dataValidation allowBlank="1" error="e588ad65-89a3-4579-957c-2e7b3619baed"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22"/>
  <sheetViews>
    <sheetView workbookViewId="0"/>
  </sheetViews>
  <sheetFormatPr defaultRowHeight="14.45"/>
  <cols>
    <col min="1" max="1" width="37.140625" bestFit="1" customWidth="1"/>
    <col min="2" max="15" width="12.7109375" bestFit="1" customWidth="1"/>
  </cols>
  <sheetData>
    <row r="1" spans="1:15">
      <c r="A1" s="1" t="s">
        <v>52</v>
      </c>
    </row>
    <row r="2" spans="1:15">
      <c r="A2" t="s">
        <v>39</v>
      </c>
    </row>
    <row r="3" spans="1:15">
      <c r="A3" t="s">
        <v>53</v>
      </c>
    </row>
    <row r="4" spans="1:15">
      <c r="A4" s="26" t="s">
        <v>54</v>
      </c>
      <c r="C4" s="26" t="s">
        <v>112</v>
      </c>
      <c r="D4" s="26"/>
      <c r="E4" s="26"/>
      <c r="F4" s="26"/>
      <c r="G4" s="26"/>
      <c r="H4" s="26"/>
      <c r="I4" s="26"/>
      <c r="J4" s="26"/>
      <c r="K4" s="26"/>
      <c r="L4" s="26"/>
      <c r="M4" s="26"/>
      <c r="N4" s="26"/>
      <c r="O4" s="26"/>
    </row>
    <row r="5" spans="1:15" ht="28.9">
      <c r="A5" s="28" t="s">
        <v>54</v>
      </c>
      <c r="B5" s="2" t="s">
        <v>56</v>
      </c>
      <c r="C5" s="2" t="s">
        <v>113</v>
      </c>
      <c r="D5" s="2" t="s">
        <v>114</v>
      </c>
      <c r="E5" s="2" t="s">
        <v>115</v>
      </c>
      <c r="F5" s="2" t="s">
        <v>116</v>
      </c>
      <c r="G5" s="2" t="s">
        <v>117</v>
      </c>
      <c r="H5" s="2" t="s">
        <v>118</v>
      </c>
      <c r="I5" s="2" t="s">
        <v>119</v>
      </c>
      <c r="J5" s="2" t="s">
        <v>58</v>
      </c>
      <c r="K5" s="2" t="s">
        <v>120</v>
      </c>
      <c r="L5" s="2" t="s">
        <v>59</v>
      </c>
      <c r="M5" s="2" t="s">
        <v>121</v>
      </c>
      <c r="N5" s="2" t="s">
        <v>122</v>
      </c>
      <c r="O5" s="2" t="s">
        <v>123</v>
      </c>
    </row>
    <row r="6" spans="1:15">
      <c r="A6" t="s">
        <v>60</v>
      </c>
      <c r="B6" s="3">
        <v>0.14172190473249999</v>
      </c>
      <c r="C6" s="3">
        <v>0.17666231376530001</v>
      </c>
      <c r="D6" s="3">
        <v>0.1490835335448</v>
      </c>
      <c r="E6" s="3">
        <v>8.4273209409710004E-2</v>
      </c>
      <c r="F6" s="3">
        <v>0.10628483530210001</v>
      </c>
      <c r="G6" s="3">
        <v>0.18385251942110001</v>
      </c>
      <c r="H6" s="3">
        <v>0.1168484733377</v>
      </c>
      <c r="I6" s="3">
        <v>0.1186223790598</v>
      </c>
      <c r="J6" s="3">
        <v>0.14452084471189999</v>
      </c>
      <c r="K6" s="3">
        <v>0.14599547581549999</v>
      </c>
      <c r="L6" s="3">
        <v>0.1210805506015</v>
      </c>
      <c r="M6" s="3">
        <v>0.1383232976513</v>
      </c>
      <c r="N6" s="3">
        <v>0.12777468669719999</v>
      </c>
      <c r="O6" s="3">
        <v>0.1093168465073</v>
      </c>
    </row>
    <row r="7" spans="1:15">
      <c r="A7" t="s">
        <v>61</v>
      </c>
      <c r="B7" s="3">
        <v>7.3003682419959998E-2</v>
      </c>
      <c r="C7" s="3">
        <v>8.868367662486E-2</v>
      </c>
      <c r="D7" s="3">
        <v>6.7223433952960002E-2</v>
      </c>
      <c r="E7" s="3">
        <v>6.00575066539E-2</v>
      </c>
      <c r="F7" s="3">
        <v>6.3275463438319995E-2</v>
      </c>
      <c r="G7" s="3">
        <v>9.4140741778810003E-2</v>
      </c>
      <c r="H7" s="3">
        <v>6.2012308883109997E-2</v>
      </c>
      <c r="I7" s="3">
        <v>6.0414831880310001E-2</v>
      </c>
      <c r="J7" s="3">
        <v>6.2794441548310001E-2</v>
      </c>
      <c r="K7" s="3">
        <v>7.4997940234209998E-2</v>
      </c>
      <c r="L7" s="3">
        <v>5.5890439522349997E-2</v>
      </c>
      <c r="M7" s="3">
        <v>7.1520825640060001E-2</v>
      </c>
      <c r="N7" s="3">
        <v>6.5897943003599996E-2</v>
      </c>
      <c r="O7" s="3">
        <v>6.0010408082480003E-2</v>
      </c>
    </row>
    <row r="8" spans="1:15">
      <c r="A8" t="s">
        <v>62</v>
      </c>
      <c r="B8" s="3">
        <v>0.1021573856579</v>
      </c>
      <c r="C8" s="3">
        <v>0.1216229458581</v>
      </c>
      <c r="D8" s="3">
        <v>0.1000648004856</v>
      </c>
      <c r="E8" s="3">
        <v>8.9287321725040003E-2</v>
      </c>
      <c r="F8" s="3">
        <v>9.1993939356900006E-2</v>
      </c>
      <c r="G8" s="3">
        <v>0.12517127762489999</v>
      </c>
      <c r="H8" s="3">
        <v>8.1489399747090005E-2</v>
      </c>
      <c r="I8" s="3">
        <v>8.9157913872210004E-2</v>
      </c>
      <c r="J8" s="3">
        <v>9.7450970111519999E-2</v>
      </c>
      <c r="K8" s="3">
        <v>0.1066684508488</v>
      </c>
      <c r="L8" s="3">
        <v>7.4654720113700002E-2</v>
      </c>
      <c r="M8" s="3">
        <v>0.1029772091082</v>
      </c>
      <c r="N8" s="3">
        <v>9.369026439309E-2</v>
      </c>
      <c r="O8" s="3">
        <v>7.7751369436550005E-2</v>
      </c>
    </row>
    <row r="9" spans="1:15">
      <c r="A9" t="s">
        <v>63</v>
      </c>
      <c r="B9" s="3">
        <v>9.5723708254040002E-2</v>
      </c>
      <c r="C9" s="3">
        <v>0.1009472531647</v>
      </c>
      <c r="D9" s="3">
        <v>9.8523495242669998E-2</v>
      </c>
      <c r="E9" s="3">
        <v>9.2954267744250002E-2</v>
      </c>
      <c r="F9" s="3">
        <v>9.2349761043239997E-2</v>
      </c>
      <c r="G9" s="3">
        <v>0.11079587203049999</v>
      </c>
      <c r="H9" s="3">
        <v>8.3834827074730001E-2</v>
      </c>
      <c r="I9" s="3">
        <v>8.8046880550360002E-2</v>
      </c>
      <c r="J9" s="3">
        <v>9.1627407583629999E-2</v>
      </c>
      <c r="K9" s="3">
        <v>0.1040924513357</v>
      </c>
      <c r="L9" s="3">
        <v>8.0139260466499995E-2</v>
      </c>
      <c r="M9" s="3">
        <v>9.7356616694909998E-2</v>
      </c>
      <c r="N9" s="3">
        <v>8.4809709642289996E-2</v>
      </c>
      <c r="O9" s="3">
        <v>8.1277853979310005E-2</v>
      </c>
    </row>
    <row r="10" spans="1:15">
      <c r="A10" t="s">
        <v>64</v>
      </c>
      <c r="B10" s="3">
        <v>7.080908743672E-2</v>
      </c>
      <c r="C10" s="3">
        <v>7.1853792102529998E-2</v>
      </c>
      <c r="D10" s="3">
        <v>6.4124494640970003E-2</v>
      </c>
      <c r="E10" s="3">
        <v>7.2251388113729997E-2</v>
      </c>
      <c r="F10" s="3">
        <v>5.9286178835229998E-2</v>
      </c>
      <c r="G10" s="3">
        <v>7.6199704173989996E-2</v>
      </c>
      <c r="H10" s="3">
        <v>6.6166163463249994E-2</v>
      </c>
      <c r="I10" s="3">
        <v>6.7566905603119995E-2</v>
      </c>
      <c r="J10" s="3">
        <v>7.7300761455440001E-2</v>
      </c>
      <c r="K10" s="3">
        <v>7.9324363145879997E-2</v>
      </c>
      <c r="L10" s="3">
        <v>7.6423617263349994E-2</v>
      </c>
      <c r="M10" s="3">
        <v>7.8202790591660007E-2</v>
      </c>
      <c r="N10" s="3">
        <v>6.2113543877749998E-2</v>
      </c>
      <c r="O10" s="3">
        <v>5.9315397869270002E-2</v>
      </c>
    </row>
    <row r="11" spans="1:15">
      <c r="A11" t="s">
        <v>65</v>
      </c>
      <c r="B11" s="3">
        <v>9.886137246908E-2</v>
      </c>
      <c r="C11" s="3">
        <v>8.7743802105850005E-2</v>
      </c>
      <c r="D11" s="3">
        <v>9.9876186221369997E-2</v>
      </c>
      <c r="E11" s="3">
        <v>9.7345298953239998E-2</v>
      </c>
      <c r="F11" s="3">
        <v>0.1076157831167</v>
      </c>
      <c r="G11" s="3">
        <v>0.1054489799298</v>
      </c>
      <c r="H11" s="3">
        <v>0.1058743386966</v>
      </c>
      <c r="I11" s="3">
        <v>9.8322680358310002E-2</v>
      </c>
      <c r="J11" s="3">
        <v>0.13077946154219999</v>
      </c>
      <c r="K11" s="3">
        <v>9.7260664039709996E-2</v>
      </c>
      <c r="L11" s="3">
        <v>0.1211568454402</v>
      </c>
      <c r="M11" s="3">
        <v>0.1003047018896</v>
      </c>
      <c r="N11" s="3">
        <v>9.8553179337640004E-2</v>
      </c>
      <c r="O11" s="3">
        <v>8.6956409000919999E-2</v>
      </c>
    </row>
    <row r="12" spans="1:15">
      <c r="A12" t="s">
        <v>66</v>
      </c>
      <c r="B12" s="3">
        <v>7.5981097130639996E-2</v>
      </c>
      <c r="C12" s="3">
        <v>6.2444602023760003E-2</v>
      </c>
      <c r="D12" s="3">
        <v>8.1015683580069997E-2</v>
      </c>
      <c r="E12" s="3">
        <v>9.0771294397350002E-2</v>
      </c>
      <c r="F12" s="3">
        <v>8.4188056023120003E-2</v>
      </c>
      <c r="G12" s="3">
        <v>6.532827570343E-2</v>
      </c>
      <c r="H12" s="3">
        <v>8.1540802488720004E-2</v>
      </c>
      <c r="I12" s="3">
        <v>7.9101799193049993E-2</v>
      </c>
      <c r="J12" s="3">
        <v>7.8593713947000002E-2</v>
      </c>
      <c r="K12" s="3">
        <v>7.3545646585579993E-2</v>
      </c>
      <c r="L12" s="3">
        <v>8.8171848785040002E-2</v>
      </c>
      <c r="M12" s="3">
        <v>8.1060544272029994E-2</v>
      </c>
      <c r="N12" s="3">
        <v>8.0112661874200006E-2</v>
      </c>
      <c r="O12" s="3">
        <v>8.4855131185470001E-2</v>
      </c>
    </row>
    <row r="13" spans="1:15">
      <c r="A13" t="s">
        <v>67</v>
      </c>
      <c r="B13" s="3">
        <v>9.5135303952690001E-2</v>
      </c>
      <c r="C13" s="3">
        <v>7.3520561255850006E-2</v>
      </c>
      <c r="D13" s="3">
        <v>9.3764742837130002E-2</v>
      </c>
      <c r="E13" s="3">
        <v>0.1199785695205</v>
      </c>
      <c r="F13" s="3">
        <v>0.1161841740581</v>
      </c>
      <c r="G13" s="3">
        <v>6.9260489629600006E-2</v>
      </c>
      <c r="H13" s="3">
        <v>0.1082669984355</v>
      </c>
      <c r="I13" s="3">
        <v>0.110868489668</v>
      </c>
      <c r="J13" s="3">
        <v>9.7174319547860002E-2</v>
      </c>
      <c r="K13" s="3">
        <v>8.5549382020370004E-2</v>
      </c>
      <c r="L13" s="3">
        <v>0.1137745920007</v>
      </c>
      <c r="M13" s="3">
        <v>9.1944886867380005E-2</v>
      </c>
      <c r="N13" s="3">
        <v>0.1134669700581</v>
      </c>
      <c r="O13" s="3">
        <v>0.12401835545540001</v>
      </c>
    </row>
    <row r="14" spans="1:15">
      <c r="A14" t="s">
        <v>68</v>
      </c>
      <c r="B14" s="3">
        <v>6.7488579382969996E-2</v>
      </c>
      <c r="C14" s="3">
        <v>5.3945911887749998E-2</v>
      </c>
      <c r="D14" s="3">
        <v>7.4062182046500002E-2</v>
      </c>
      <c r="E14" s="3">
        <v>9.0241622323239998E-2</v>
      </c>
      <c r="F14" s="3">
        <v>7.8797729552889995E-2</v>
      </c>
      <c r="G14" s="3">
        <v>4.1843389192869999E-2</v>
      </c>
      <c r="H14" s="3">
        <v>8.4068937190179993E-2</v>
      </c>
      <c r="I14" s="3">
        <v>7.8394954592400007E-2</v>
      </c>
      <c r="J14" s="3">
        <v>5.6923481291219998E-2</v>
      </c>
      <c r="K14" s="3">
        <v>6.4309895271829995E-2</v>
      </c>
      <c r="L14" s="3">
        <v>7.643912746914E-2</v>
      </c>
      <c r="M14" s="3">
        <v>6.6031138129350006E-2</v>
      </c>
      <c r="N14" s="3">
        <v>7.1195118825710002E-2</v>
      </c>
      <c r="O14" s="3">
        <v>9.0347558849949994E-2</v>
      </c>
    </row>
    <row r="15" spans="1:15">
      <c r="A15" t="s">
        <v>69</v>
      </c>
      <c r="B15" s="3">
        <v>7.8167591508699993E-2</v>
      </c>
      <c r="C15" s="3">
        <v>6.8165129699349999E-2</v>
      </c>
      <c r="D15" s="3">
        <v>7.5818828715799994E-2</v>
      </c>
      <c r="E15" s="3">
        <v>9.3449018744630005E-2</v>
      </c>
      <c r="F15" s="3">
        <v>8.6128839635239998E-2</v>
      </c>
      <c r="G15" s="3">
        <v>5.7092818290640002E-2</v>
      </c>
      <c r="H15" s="3">
        <v>9.1790500092850003E-2</v>
      </c>
      <c r="I15" s="3">
        <v>8.9867487433829996E-2</v>
      </c>
      <c r="J15" s="3">
        <v>7.3581681204960003E-2</v>
      </c>
      <c r="K15" s="3">
        <v>7.7419914007000004E-2</v>
      </c>
      <c r="L15" s="3">
        <v>9.2918514223170004E-2</v>
      </c>
      <c r="M15" s="3">
        <v>7.4271257446779995E-2</v>
      </c>
      <c r="N15" s="3">
        <v>0.1008247409951</v>
      </c>
      <c r="O15" s="3">
        <v>9.1361079649949994E-2</v>
      </c>
    </row>
    <row r="16" spans="1:15">
      <c r="A16" t="s">
        <v>70</v>
      </c>
      <c r="B16" s="3">
        <v>9.5021302937840002E-2</v>
      </c>
      <c r="C16" s="3">
        <v>8.7618976009880001E-2</v>
      </c>
      <c r="D16" s="3">
        <v>9.2215455402260005E-2</v>
      </c>
      <c r="E16" s="3">
        <v>0.1061107519854</v>
      </c>
      <c r="F16" s="3">
        <v>0.1061139125032</v>
      </c>
      <c r="G16" s="3">
        <v>6.4666825355150004E-2</v>
      </c>
      <c r="H16" s="3">
        <v>0.1135563337462</v>
      </c>
      <c r="I16" s="3">
        <v>0.1127317313369</v>
      </c>
      <c r="J16" s="3">
        <v>8.3798443917170007E-2</v>
      </c>
      <c r="K16" s="3">
        <v>8.3350713762440007E-2</v>
      </c>
      <c r="L16" s="3">
        <v>9.5233193255419998E-2</v>
      </c>
      <c r="M16" s="3">
        <v>9.2843888039460004E-2</v>
      </c>
      <c r="N16" s="3">
        <v>9.7299172511440005E-2</v>
      </c>
      <c r="O16" s="3">
        <v>0.12884411078229999</v>
      </c>
    </row>
    <row r="17" spans="1:15">
      <c r="A17" t="s">
        <v>71</v>
      </c>
      <c r="B17" s="3">
        <v>5.9289841169660002E-3</v>
      </c>
      <c r="C17" s="3">
        <v>6.7910355020929999E-3</v>
      </c>
      <c r="D17" s="3">
        <v>4.227163329842E-3</v>
      </c>
      <c r="E17" s="3">
        <v>3.279750429036E-3</v>
      </c>
      <c r="F17" s="3">
        <v>7.7813271349640003E-3</v>
      </c>
      <c r="G17" s="3">
        <v>6.1991068692000004E-3</v>
      </c>
      <c r="H17" s="3">
        <v>4.550916843993E-3</v>
      </c>
      <c r="I17" s="3">
        <v>6.9039464517149998E-3</v>
      </c>
      <c r="J17" s="3">
        <v>5.4544731388119997E-3</v>
      </c>
      <c r="K17" s="3">
        <v>7.485102932953E-3</v>
      </c>
      <c r="L17" s="3">
        <v>4.1172908589769998E-3</v>
      </c>
      <c r="M17" s="3">
        <v>5.1628436692350002E-3</v>
      </c>
      <c r="N17" s="3">
        <v>4.2620087838670002E-3</v>
      </c>
      <c r="O17" s="3">
        <v>5.9454792011340001E-3</v>
      </c>
    </row>
    <row r="18" spans="1:15">
      <c r="A18" t="s">
        <v>72</v>
      </c>
      <c r="B18" s="3">
        <v>0.48341576850110002</v>
      </c>
      <c r="C18" s="3">
        <v>0.55976998151549995</v>
      </c>
      <c r="D18" s="3">
        <v>0.47901975786700002</v>
      </c>
      <c r="E18" s="3">
        <v>0.39882369364659997</v>
      </c>
      <c r="F18" s="3">
        <v>0.41319017797579999</v>
      </c>
      <c r="G18" s="3">
        <v>0.59016011502929999</v>
      </c>
      <c r="H18" s="3">
        <v>0.4103511725058</v>
      </c>
      <c r="I18" s="3">
        <v>0.42380891096579998</v>
      </c>
      <c r="J18" s="3">
        <v>0.47369442541079998</v>
      </c>
      <c r="K18" s="3">
        <v>0.51107868138010004</v>
      </c>
      <c r="L18" s="3">
        <v>0.40818858796730001</v>
      </c>
      <c r="M18" s="3">
        <v>0.48838073968610002</v>
      </c>
      <c r="N18" s="3">
        <v>0.43428614761399997</v>
      </c>
      <c r="O18" s="3">
        <v>0.38767187587489998</v>
      </c>
    </row>
    <row r="19" spans="1:15">
      <c r="A19" t="s">
        <v>73</v>
      </c>
      <c r="B19" s="3">
        <v>0.65825823810079998</v>
      </c>
      <c r="C19" s="3">
        <v>0.70995838564510005</v>
      </c>
      <c r="D19" s="3">
        <v>0.65991162766849998</v>
      </c>
      <c r="E19" s="3">
        <v>0.58694028699720002</v>
      </c>
      <c r="F19" s="3">
        <v>0.60499401711559997</v>
      </c>
      <c r="G19" s="3">
        <v>0.7609373706625</v>
      </c>
      <c r="H19" s="3">
        <v>0.59776631369120004</v>
      </c>
      <c r="I19" s="3">
        <v>0.60123339051710001</v>
      </c>
      <c r="J19" s="3">
        <v>0.68306760089999996</v>
      </c>
      <c r="K19" s="3">
        <v>0.68188499200539998</v>
      </c>
      <c r="L19" s="3">
        <v>0.61751728219260005</v>
      </c>
      <c r="M19" s="3">
        <v>0.66974598584779999</v>
      </c>
      <c r="N19" s="3">
        <v>0.61295198882580004</v>
      </c>
      <c r="O19" s="3">
        <v>0.55948341606130003</v>
      </c>
    </row>
    <row r="20" spans="1:15">
      <c r="A20" t="s">
        <v>74</v>
      </c>
      <c r="B20" s="4">
        <v>100436</v>
      </c>
      <c r="C20" s="4">
        <v>15632</v>
      </c>
      <c r="D20" s="4">
        <v>9697</v>
      </c>
      <c r="E20" s="4">
        <v>10759</v>
      </c>
      <c r="F20" s="4">
        <v>4667</v>
      </c>
      <c r="G20" s="4">
        <v>7410</v>
      </c>
      <c r="H20" s="4">
        <v>5225</v>
      </c>
      <c r="I20" s="4">
        <v>8382</v>
      </c>
      <c r="J20" s="4">
        <v>7530</v>
      </c>
      <c r="K20" s="4">
        <v>7446</v>
      </c>
      <c r="L20" s="4">
        <v>4146</v>
      </c>
      <c r="M20" s="4">
        <v>6680</v>
      </c>
      <c r="N20" s="4">
        <v>4213</v>
      </c>
      <c r="O20" s="4">
        <v>8648</v>
      </c>
    </row>
    <row r="22" spans="1:15">
      <c r="A22" t="s">
        <v>75</v>
      </c>
    </row>
  </sheetData>
  <mergeCells count="2">
    <mergeCell ref="C4:O4"/>
    <mergeCell ref="A4:A5"/>
  </mergeCells>
  <dataValidations count="2">
    <dataValidation allowBlank="1" showErrorMessage="1" prompt="fef00355-fe5e-44d7-9378-a7e3095a36c1" sqref="A2:A3 O21" xr:uid="{00000000-0002-0000-0500-000000000000}"/>
    <dataValidation allowBlank="1" error="fef00355-fe5e-44d7-9378-a7e3095a36c1"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22"/>
  <sheetViews>
    <sheetView workbookViewId="0"/>
  </sheetViews>
  <sheetFormatPr defaultRowHeight="14.45"/>
  <cols>
    <col min="1" max="1" width="37.140625" bestFit="1" customWidth="1"/>
    <col min="2" max="7" width="12.7109375" bestFit="1" customWidth="1"/>
  </cols>
  <sheetData>
    <row r="1" spans="1:7">
      <c r="A1" s="1" t="s">
        <v>52</v>
      </c>
    </row>
    <row r="2" spans="1:7">
      <c r="A2" t="s">
        <v>41</v>
      </c>
    </row>
    <row r="3" spans="1:7">
      <c r="A3" t="s">
        <v>53</v>
      </c>
    </row>
    <row r="4" spans="1:7">
      <c r="A4" s="26" t="s">
        <v>54</v>
      </c>
      <c r="C4" s="26" t="s">
        <v>124</v>
      </c>
      <c r="D4" s="26"/>
      <c r="E4" s="26"/>
      <c r="F4" s="26"/>
      <c r="G4" s="26"/>
    </row>
    <row r="5" spans="1:7">
      <c r="A5" s="28" t="s">
        <v>54</v>
      </c>
      <c r="B5" s="2" t="s">
        <v>56</v>
      </c>
      <c r="C5" s="2" t="s">
        <v>125</v>
      </c>
      <c r="D5" s="2" t="s">
        <v>126</v>
      </c>
      <c r="E5" s="2" t="s">
        <v>127</v>
      </c>
      <c r="F5" s="2" t="s">
        <v>128</v>
      </c>
      <c r="G5" s="2" t="s">
        <v>129</v>
      </c>
    </row>
    <row r="6" spans="1:7">
      <c r="A6" t="s">
        <v>60</v>
      </c>
      <c r="B6" s="3">
        <v>0.14172190473249999</v>
      </c>
      <c r="C6" s="3">
        <v>4.4375861564099998E-2</v>
      </c>
      <c r="D6" s="3">
        <v>0.31728289083700001</v>
      </c>
      <c r="E6" s="3">
        <v>2.488880791762E-2</v>
      </c>
      <c r="F6" s="3">
        <v>7.8864267529299995E-2</v>
      </c>
      <c r="G6" s="3">
        <v>0.1037160437608</v>
      </c>
    </row>
    <row r="7" spans="1:7">
      <c r="A7" t="s">
        <v>61</v>
      </c>
      <c r="B7" s="3">
        <v>7.3003682419959998E-2</v>
      </c>
      <c r="C7" s="3">
        <v>2.673872975032E-2</v>
      </c>
      <c r="D7" s="3">
        <v>0.1570023519671</v>
      </c>
      <c r="E7" s="3">
        <v>1.821532885688E-2</v>
      </c>
      <c r="F7" s="3">
        <v>3.419944113672E-2</v>
      </c>
      <c r="G7" s="3">
        <v>8.5382342814519993E-3</v>
      </c>
    </row>
    <row r="8" spans="1:7">
      <c r="A8" t="s">
        <v>62</v>
      </c>
      <c r="B8" s="3">
        <v>0.1021573856579</v>
      </c>
      <c r="C8" s="3">
        <v>5.0542700619780001E-2</v>
      </c>
      <c r="D8" s="3">
        <v>0.2088236786588</v>
      </c>
      <c r="E8" s="3">
        <v>3.1469905122089997E-2</v>
      </c>
      <c r="F8" s="3">
        <v>4.7933803225509997E-2</v>
      </c>
      <c r="G8" s="3">
        <v>7.4249848399060001E-2</v>
      </c>
    </row>
    <row r="9" spans="1:7">
      <c r="A9" t="s">
        <v>63</v>
      </c>
      <c r="B9" s="3">
        <v>9.5723708254040002E-2</v>
      </c>
      <c r="C9" s="3">
        <v>7.2743046813440002E-2</v>
      </c>
      <c r="D9" s="3">
        <v>0.1574400797245</v>
      </c>
      <c r="E9" s="3">
        <v>5.2978029196160001E-2</v>
      </c>
      <c r="F9" s="3">
        <v>6.8195491937050004E-2</v>
      </c>
      <c r="G9" s="3">
        <v>7.599270601633E-2</v>
      </c>
    </row>
    <row r="10" spans="1:7">
      <c r="A10" t="s">
        <v>64</v>
      </c>
      <c r="B10" s="3">
        <v>7.080908743672E-2</v>
      </c>
      <c r="C10" s="3">
        <v>7.8149587248800001E-2</v>
      </c>
      <c r="D10" s="3">
        <v>6.4802099767420004E-2</v>
      </c>
      <c r="E10" s="3">
        <v>7.2536926624079998E-2</v>
      </c>
      <c r="F10" s="3">
        <v>8.640017226874E-2</v>
      </c>
      <c r="G10" s="3">
        <v>4.7544228540569999E-2</v>
      </c>
    </row>
    <row r="11" spans="1:7">
      <c r="A11" t="s">
        <v>65</v>
      </c>
      <c r="B11" s="3">
        <v>9.886137246908E-2</v>
      </c>
      <c r="C11" s="3">
        <v>0.15386144714130001</v>
      </c>
      <c r="D11" s="3">
        <v>3.6270833457509997E-2</v>
      </c>
      <c r="E11" s="3">
        <v>0.1358773133008</v>
      </c>
      <c r="F11" s="3">
        <v>0.1264284431189</v>
      </c>
      <c r="G11" s="3">
        <v>7.5710207840959998E-2</v>
      </c>
    </row>
    <row r="12" spans="1:7">
      <c r="A12" t="s">
        <v>66</v>
      </c>
      <c r="B12" s="3">
        <v>7.5981097130639996E-2</v>
      </c>
      <c r="C12" s="3">
        <v>0.113383395</v>
      </c>
      <c r="D12" s="3">
        <v>1.6359883714509998E-2</v>
      </c>
      <c r="E12" s="3">
        <v>0.11721142132530001</v>
      </c>
      <c r="F12" s="3">
        <v>7.7950948355680005E-2</v>
      </c>
      <c r="G12" s="3">
        <v>2.780718179283E-2</v>
      </c>
    </row>
    <row r="13" spans="1:7">
      <c r="A13" t="s">
        <v>67</v>
      </c>
      <c r="B13" s="3">
        <v>9.5135303952690001E-2</v>
      </c>
      <c r="C13" s="3">
        <v>0.13570160447660001</v>
      </c>
      <c r="D13" s="3">
        <v>1.2514003331070001E-2</v>
      </c>
      <c r="E13" s="3">
        <v>0.15222710507850001</v>
      </c>
      <c r="F13" s="3">
        <v>0.11836548087029999</v>
      </c>
      <c r="G13" s="3">
        <v>3.4932616190749999E-2</v>
      </c>
    </row>
    <row r="14" spans="1:7">
      <c r="A14" t="s">
        <v>68</v>
      </c>
      <c r="B14" s="3">
        <v>6.7488579382969996E-2</v>
      </c>
      <c r="C14" s="3">
        <v>8.2703473299640007E-2</v>
      </c>
      <c r="D14" s="3">
        <v>4.7177417158140002E-3</v>
      </c>
      <c r="E14" s="3">
        <v>0.1145303972175</v>
      </c>
      <c r="F14" s="3">
        <v>8.0435623544440005E-2</v>
      </c>
      <c r="G14" s="3">
        <v>4.5532377237140001E-2</v>
      </c>
    </row>
    <row r="15" spans="1:7">
      <c r="A15" t="s">
        <v>69</v>
      </c>
      <c r="B15" s="3">
        <v>7.8167591508699993E-2</v>
      </c>
      <c r="C15" s="3">
        <v>9.9870680564950007E-2</v>
      </c>
      <c r="D15" s="3">
        <v>9.4747665486660006E-3</v>
      </c>
      <c r="E15" s="3">
        <v>0.1243666881737</v>
      </c>
      <c r="F15" s="3">
        <v>0.12790577411599999</v>
      </c>
      <c r="G15" s="3">
        <v>9.8844152774470007E-2</v>
      </c>
    </row>
    <row r="16" spans="1:7">
      <c r="A16" t="s">
        <v>70</v>
      </c>
      <c r="B16" s="3">
        <v>9.5021302937840002E-2</v>
      </c>
      <c r="C16" s="3">
        <v>0.13848905875440001</v>
      </c>
      <c r="D16" s="3">
        <v>1.339934125919E-2</v>
      </c>
      <c r="E16" s="3">
        <v>0.1475196755955</v>
      </c>
      <c r="F16" s="3">
        <v>0.14286457684789999</v>
      </c>
      <c r="G16" s="3">
        <v>0.12850110909429999</v>
      </c>
    </row>
    <row r="17" spans="1:7">
      <c r="A17" t="s">
        <v>71</v>
      </c>
      <c r="B17" s="3">
        <v>5.9289841169660002E-3</v>
      </c>
      <c r="C17" s="3">
        <v>3.4404147665639999E-3</v>
      </c>
      <c r="D17" s="3">
        <v>1.9123290184650001E-3</v>
      </c>
      <c r="E17" s="3">
        <v>8.1784015919239995E-3</v>
      </c>
      <c r="F17" s="3">
        <v>1.045597704946E-2</v>
      </c>
      <c r="G17" s="3">
        <v>0.2786312940713</v>
      </c>
    </row>
    <row r="18" spans="1:7">
      <c r="A18" t="s">
        <v>72</v>
      </c>
      <c r="B18" s="3">
        <v>0.48341576850110002</v>
      </c>
      <c r="C18" s="3">
        <v>0.27254992599639999</v>
      </c>
      <c r="D18" s="3">
        <v>0.90535110095479998</v>
      </c>
      <c r="E18" s="3">
        <v>0.2000889977168</v>
      </c>
      <c r="F18" s="3">
        <v>0.31559317609729998</v>
      </c>
      <c r="G18" s="3">
        <v>0.3100410609982</v>
      </c>
    </row>
    <row r="19" spans="1:7">
      <c r="A19" t="s">
        <v>73</v>
      </c>
      <c r="B19" s="3">
        <v>0.65825823810079998</v>
      </c>
      <c r="C19" s="3">
        <v>0.53979476813780003</v>
      </c>
      <c r="D19" s="3">
        <v>0.95798181812680006</v>
      </c>
      <c r="E19" s="3">
        <v>0.45317773234289999</v>
      </c>
      <c r="F19" s="3">
        <v>0.51997256757190002</v>
      </c>
      <c r="G19" s="3">
        <v>0.41355845063199997</v>
      </c>
    </row>
    <row r="20" spans="1:7">
      <c r="A20" t="s">
        <v>74</v>
      </c>
      <c r="B20" s="4">
        <v>100436</v>
      </c>
      <c r="C20" s="4">
        <v>10755</v>
      </c>
      <c r="D20" s="4">
        <v>32771</v>
      </c>
      <c r="E20" s="4">
        <v>51482</v>
      </c>
      <c r="F20" s="4">
        <v>5316</v>
      </c>
      <c r="G20" s="4">
        <v>112</v>
      </c>
    </row>
    <row r="22" spans="1:7">
      <c r="A22" t="s">
        <v>75</v>
      </c>
    </row>
  </sheetData>
  <mergeCells count="2">
    <mergeCell ref="C4:G4"/>
    <mergeCell ref="A4:A5"/>
  </mergeCells>
  <dataValidations count="2">
    <dataValidation allowBlank="1" showErrorMessage="1" prompt="57c605cf-69c5-4373-9259-4f3e55773e28" sqref="A2:A3 G21" xr:uid="{00000000-0002-0000-0600-000000000000}"/>
    <dataValidation allowBlank="1" error="57c605cf-69c5-4373-9259-4f3e55773e28"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ArrayOfPairOfGuidQQauh xmlns:xsd="http://www.w3.org/2001/XMLSchema" xmlns:xsi="http://www.w3.org/2001/XMLSchema-instance">
  <PairOfGuidQQauh>
    <First>40f910d5-82e7-4fc9-906d-51ed06949291</First>
    <Second>
      <QQa>How often they travel between the same stations for the same reason by Nation </QQa>
      <QQb>40f910d5-82e7-4fc9-906d-51ed06949291</QQb>
      <QQc>4</QQc>
      <QQd>18</QQd>
      <QQe>
        <QQa>TableOrChart</QQa>
        <QQb>How often the by Nation </QQb>
        <QQc>How often they travel between the same stations for the same reason by Nation </QQc>
        <QQe>How often they travel between the same stations for the same reason by Nation </QQe>
        <QQf>[BASE: Full sample];Q10 On average, how often do you travel by train between [departure station] and [arrival station]?</QQf>
        <QQh>false</QQh>
        <QQi>
          <Location>
            <X>1</X>
            <Y>2</Y>
          </Location>
          <Size>
            <Width>4</Width>
            <Height>18</Height>
          </Size>
          <X>1</X>
          <Y>2</Y>
          <Width>4</Width>
          <Height>18</Height>
        </QQi>
        <QQj xsi:nil="true"/>
      </QQe>
    </Second>
  </PairOfGuidQQauh>
  <PairOfGuidQQauh>
    <First>4c09800b-588e-443c-b0f7-0200cf8c2613</First>
    <Second>
      <QQa>How often they travel between the same stations for the same reason by Operator</QQa>
      <QQb>4c09800b-588e-443c-b0f7-0200cf8c2613</QQb>
      <QQc>29</QQc>
      <QQd>18</QQd>
      <QQe>
        <QQa>TableOrChart</QQa>
        <QQb>How often the by Operator</QQb>
        <QQc>How often they travel between the same stations for the same reason by Operator</QQc>
        <QQe>How often they travel between the same stations for the same reason by Operator</QQe>
        <QQf>[BASE: Full sample];Q10 On average, how often do you travel by train between [departure station] and [arrival station]?</QQf>
        <QQh>false</QQh>
        <QQi>
          <Location>
            <X>1</X>
            <Y>2</Y>
          </Location>
          <Size>
            <Width>29</Width>
            <Height>18</Height>
          </Size>
          <X>1</X>
          <Y>2</Y>
          <Width>29</Width>
          <Height>18</Height>
        </QQi>
        <QQj xsi:nil="true"/>
      </QQe>
    </Second>
  </PairOfGuidQQauh>
  <PairOfGuidQQauh>
    <First>a170f960-7b52-4f61-a2ce-2679d770c38f</First>
    <Second>
      <QQa>How often they travel between the same stations for the same reason by Sector</QQa>
      <QQb>a170f960-7b52-4f61-a2ce-2679d770c38f</QQb>
      <QQc>4</QQc>
      <QQd>18</QQd>
      <QQe>
        <QQa>TableOrChart</QQa>
        <QQb>How often the by Sector</QQb>
        <QQc>How often they travel between the same stations for the same reason by Sector</QQc>
        <QQe>How often they travel between the same stations for the same reason by Sector</QQe>
        <QQf>[BASE: Full sample];Q10 On average, how often do you travel by train between [departure station] and [arrival station]?</QQf>
        <QQh>false</QQh>
        <QQi>
          <Location>
            <X>1</X>
            <Y>2</Y>
          </Location>
          <Size>
            <Width>4</Width>
            <Height>18</Height>
          </Size>
          <X>1</X>
          <Y>2</Y>
          <Width>4</Width>
          <Height>18</Height>
        </QQi>
        <QQj xsi:nil="true"/>
      </QQe>
    </Second>
  </PairOfGuidQQauh>
  <PairOfGuidQQauh>
    <First>e588ad65-89a3-4579-957c-2e7b3619baed</First>
    <Second>
      <QQa>How often they travel between the same stations for the same reason by Network Rail Region</QQa>
      <QQb>e588ad65-89a3-4579-957c-2e7b3619baed</QQb>
      <QQc>6</QQc>
      <QQd>18</QQd>
      <QQe>
        <QQa>TableOrChart</QQa>
        <QQb>How often the by Network Rail R</QQb>
        <QQc>How often they travel between the same stations for the same reason by Network Rail Region</QQc>
        <QQe>How often they travel between the same stations for the same reason by Network Rail Region</QQe>
        <QQf>[BASE: Full sample];Q10 On average, how often do you travel by train between [departure station] and [arrival station]?</QQf>
        <QQh>false</QQh>
        <QQi>
          <Location>
            <X>1</X>
            <Y>2</Y>
          </Location>
          <Size>
            <Width>6</Width>
            <Height>18</Height>
          </Size>
          <X>1</X>
          <Y>2</Y>
          <Width>6</Width>
          <Height>18</Height>
        </QQi>
        <QQj xsi:nil="true"/>
      </QQe>
    </Second>
  </PairOfGuidQQauh>
  <PairOfGuidQQauh>
    <First>fef00355-fe5e-44d7-9378-a7e3095a36c1</First>
    <Second>
      <QQa>How often they travel between the same stations for the same reason by Network Rail Route</QQa>
      <QQb>fef00355-fe5e-44d7-9378-a7e3095a36c1</QQb>
      <QQc>14</QQc>
      <QQd>18</QQd>
      <QQe>
        <QQa>TableOrChart</QQa>
        <QQb>How often the by Network Rai(2)</QQb>
        <QQc>How often they travel between the same stations for the same reason by Network Rail Route</QQc>
        <QQe>How often they travel between the same stations for the same reason by Network Rail Route</QQe>
        <QQf>[BASE: Full sample];Q10 On average, how often do you travel by train between [departure station] and [arrival station]?</QQf>
        <QQh>false</QQh>
        <QQi>
          <Location>
            <X>1</X>
            <Y>2</Y>
          </Location>
          <Size>
            <Width>14</Width>
            <Height>18</Height>
          </Size>
          <X>1</X>
          <Y>2</Y>
          <Width>14</Width>
          <Height>18</Height>
        </QQi>
        <QQj xsi:nil="true"/>
      </QQe>
    </Second>
  </PairOfGuidQQauh>
  <PairOfGuidQQauh>
    <First>57c605cf-69c5-4373-9259-4f3e55773e28</First>
    <Second>
      <QQa>How often they travel between the same stations for the same reason by Journey Reason</QQa>
      <QQb>57c605cf-69c5-4373-9259-4f3e55773e28</QQb>
      <QQc>6</QQc>
      <QQd>18</QQd>
      <QQe>
        <QQa>TableOrChart</QQa>
        <QQb>How often the by Journey Reason</QQb>
        <QQc>How often they travel between the same stations for the same reason by Journey Reason</QQc>
        <QQe>How often they travel between the same stations for the same reason by Journey Reason</QQe>
        <QQf>[BASE: Full sample];Q10 On average, how often do you travel by train between [departure station] and [arrival station]?</QQf>
        <QQh>false</QQh>
        <QQi>
          <Location>
            <X>1</X>
            <Y>2</Y>
          </Location>
          <Size>
            <Width>6</Width>
            <Height>18</Height>
          </Size>
          <X>1</X>
          <Y>2</Y>
          <Width>6</Width>
          <Height>18</Height>
        </QQi>
        <QQj xsi:nil="true"/>
      </QQe>
    </Second>
  </PairOfGuidQQauh>
  <PairOfGuidQQauh>
    <First>9d89bad1-e1a0-437a-870a-b6073486a5d5</First>
    <Second>
      <QQa>How often they travel between the same stations for the same reason by Delay</QQa>
      <QQb>9d89bad1-e1a0-437a-870a-b6073486a5d5</QQb>
      <QQc>5</QQc>
      <QQd>18</QQd>
      <QQe>
        <QQa>TableOrChart</QQa>
        <QQb>How often the by Delay</QQb>
        <QQc>How often they travel between the same stations for the same reason by Delay</QQc>
        <QQe>How often they travel between the same stations for the same reason by Delay</QQe>
        <QQf>[BASE: Full sample];Q10 On average, how often do you travel by train between [departure station] and [arrival station]?; Blank cells have a sample size that is smaller than 50.; ** denotes columns where Column n is less than 50.</QQf>
        <QQh>false</QQh>
        <QQi>
          <Location>
            <X>1</X>
            <Y>2</Y>
          </Location>
          <Size>
            <Width>5</Width>
            <Height>18</Height>
          </Size>
          <X>1</X>
          <Y>2</Y>
          <Width>5</Width>
          <Height>18</Height>
        </QQi>
        <QQj xsi:nil="true"/>
      </QQe>
    </Second>
  </PairOfGuidQQauh>
  <PairOfGuidQQauh>
    <First>a2ad7a00-da24-47d1-bfdc-aee3fb335a9a</First>
    <Second>
      <QQa>How often they travel between the same stations for the same reason by Delay Length</QQa>
      <QQb>a2ad7a00-da24-47d1-bfdc-aee3fb335a9a</QQb>
      <QQc>6</QQc>
      <QQd>18</QQd>
      <QQe>
        <QQa>TableOrChart</QQa>
        <QQb>How often the by Delay Length</QQb>
        <QQc>How often they travel between the same stations for the same reason by Delay Length</QQc>
        <QQe>How often they travel between the same stations for the same reason by Delay Length</QQe>
        <QQf>[BASE: Full sample];Q10 On average, how often do you travel by train between [departure station] and [arrival station]?</QQf>
        <QQh>false</QQh>
        <QQi>
          <Location>
            <X>1</X>
            <Y>2</Y>
          </Location>
          <Size>
            <Width>6</Width>
            <Height>18</Height>
          </Size>
          <X>1</X>
          <Y>2</Y>
          <Width>6</Width>
          <Height>18</Height>
        </QQi>
        <QQj xsi:nil="true"/>
      </QQe>
    </Second>
  </PairOfGuidQQauh>
  <PairOfGuidQQauh>
    <First>76864a2a-7945-4637-bdb5-95d71c7a65ea</First>
    <Second>
      <QQa>How often they travel between the same stations for the same reason by Disability</QQa>
      <QQb>76864a2a-7945-4637-bdb5-95d71c7a65ea</QQb>
      <QQc>5</QQc>
      <QQd>18</QQd>
      <QQe>
        <QQa>TableOrChart</QQa>
        <QQb>How often the by Disability</QQb>
        <QQc>How often they travel between the same stations for the same reason by Disability</QQc>
        <QQe>How often they travel between the same stations for the same reason by Disability</QQe>
        <QQf>[BASE: Full sample];Q10 On average, how often do you travel by train between [departure station] and [arrival station]?</QQf>
        <QQh>false</QQh>
        <QQi>
          <Location>
            <X>1</X>
            <Y>2</Y>
          </Location>
          <Size>
            <Width>5</Width>
            <Height>18</Height>
          </Size>
          <X>1</X>
          <Y>2</Y>
          <Width>5</Width>
          <Height>18</Height>
        </QQi>
        <QQj xsi:nil="true"/>
      </QQe>
    </Second>
  </PairOfGuidQQauh>
  <PairOfGuidQQauh>
    <First>fd525c58-cc26-42f7-95c4-0c7eca3c043b</First>
    <Second>
      <QQa>How often they travel between the same stations for the same reason by Gender</QQa>
      <QQb>fd525c58-cc26-42f7-95c4-0c7eca3c043b</QQb>
      <QQc>5</QQc>
      <QQd>18</QQd>
      <QQe>
        <QQa>TableOrChart</QQa>
        <QQb>How often the by Gender</QQb>
        <QQc>How often they travel between the same stations for the same reason by Gender</QQc>
        <QQe>How often they travel between the same stations for the same reason by Gender</QQe>
        <QQf>[BASE: Full sample];Q10 On average, how often do you travel by train between [departure station] and [arrival station]?</QQf>
        <QQh>false</QQh>
        <QQi>
          <Location>
            <X>1</X>
            <Y>2</Y>
          </Location>
          <Size>
            <Width>5</Width>
            <Height>18</Height>
          </Size>
          <X>1</X>
          <Y>2</Y>
          <Width>5</Width>
          <Height>18</Height>
        </QQi>
        <QQj xsi:nil="true"/>
      </QQe>
    </Second>
  </PairOfGuidQQauh>
  <PairOfGuidQQauh>
    <First>84055247-910f-4e49-9742-0f5a8ef40aef</First>
    <Second>
      <QQa>How often they travel between the same stations for the same reason by Age</QQa>
      <QQb>84055247-910f-4e49-9742-0f5a8ef40aef</QQb>
      <QQc>8</QQc>
      <QQd>18</QQd>
      <QQe>
        <QQa>TableOrChart</QQa>
        <QQb>How often the by Age</QQb>
        <QQc>How often they travel between the same stations for the same reason by Age</QQc>
        <QQe>How often they travel between the same stations for the same reason by Age</QQe>
        <QQf>[BASE: Full sample];Q10 On average, how often do you travel by train between [departure station] and [arrival station]?</QQf>
        <QQh>false</QQh>
        <QQi>
          <Location>
            <X>1</X>
            <Y>2</Y>
          </Location>
          <Size>
            <Width>8</Width>
            <Height>18</Height>
          </Size>
          <X>1</X>
          <Y>2</Y>
          <Width>8</Width>
          <Height>18</Height>
        </QQi>
        <QQj xsi:nil="true"/>
      </QQe>
    </Second>
  </PairOfGuidQQauh>
</ArrayOfPairOfGuidQQauh>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E45BAA-A9B1-4668-A4A3-202975A4C9A7}"/>
</file>

<file path=customXml/itemProps2.xml><?xml version="1.0" encoding="utf-8"?>
<ds:datastoreItem xmlns:ds="http://schemas.openxmlformats.org/officeDocument/2006/customXml" ds:itemID="{AFA7E5E1-BAAF-4F54-B617-88D0B32869B4}"/>
</file>

<file path=customXml/itemProps3.xml><?xml version="1.0" encoding="utf-8"?>
<ds:datastoreItem xmlns:ds="http://schemas.openxmlformats.org/officeDocument/2006/customXml" ds:itemID="{42A24B7D-9A39-47D7-BBDE-B390502DEB14}"/>
</file>

<file path=customXml/itemProps4.xml><?xml version="1.0" encoding="utf-8"?>
<ds:datastoreItem xmlns:ds="http://schemas.openxmlformats.org/officeDocument/2006/customXml" ds:itemID="{5D4620D2-7F1F-4BDE-A442-81B2695D3AD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2026-06-09T20:55:57Z</dcterms:created>
  <dcterms:modified xsi:type="dcterms:W3CDTF">2026-06-10T12:03:36Z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2026-55-09 09:55:54 +01:00|0|OneWorksheetPerTable</vt:lpwstr>
  </property>
  <property fmtid="{D5CDD505-2E9C-101B-9397-08002B2CF9AE}" pid="3" name="Item_40f910d5-82e7-4fc9-906d-51ed06949291">
    <vt:lpwstr>1x2-5x20|How often the by Nation </vt:lpwstr>
  </property>
  <property fmtid="{D5CDD505-2E9C-101B-9397-08002B2CF9AE}" pid="4" name="Item_4c09800b-588e-443c-b0f7-0200cf8c2613">
    <vt:lpwstr>1x2-30x20|How often the by Operator</vt:lpwstr>
  </property>
  <property fmtid="{D5CDD505-2E9C-101B-9397-08002B2CF9AE}" pid="5" name="Item_a170f960-7b52-4f61-a2ce-2679d770c38f">
    <vt:lpwstr>1x2-5x20|How often the by Sector</vt:lpwstr>
  </property>
  <property fmtid="{D5CDD505-2E9C-101B-9397-08002B2CF9AE}" pid="6" name="Item_e588ad65-89a3-4579-957c-2e7b3619baed">
    <vt:lpwstr>1x2-7x20|How often the by Network Rail R</vt:lpwstr>
  </property>
  <property fmtid="{D5CDD505-2E9C-101B-9397-08002B2CF9AE}" pid="7" name="Item_fef00355-fe5e-44d7-9378-a7e3095a36c1">
    <vt:lpwstr>1x2-15x20|How often the by Network Rai(2)</vt:lpwstr>
  </property>
  <property fmtid="{D5CDD505-2E9C-101B-9397-08002B2CF9AE}" pid="8" name="Item_57c605cf-69c5-4373-9259-4f3e55773e28">
    <vt:lpwstr>1x2-7x20|How often the by Journey Reason</vt:lpwstr>
  </property>
  <property fmtid="{D5CDD505-2E9C-101B-9397-08002B2CF9AE}" pid="9" name="Item_9d89bad1-e1a0-437a-870a-b6073486a5d5">
    <vt:lpwstr>1x2-6x20|How often the by Delay</vt:lpwstr>
  </property>
  <property fmtid="{D5CDD505-2E9C-101B-9397-08002B2CF9AE}" pid="10" name="Item_a2ad7a00-da24-47d1-bfdc-aee3fb335a9a">
    <vt:lpwstr>1x2-7x20|How often the by Delay Length</vt:lpwstr>
  </property>
  <property fmtid="{D5CDD505-2E9C-101B-9397-08002B2CF9AE}" pid="11" name="Item_76864a2a-7945-4637-bdb5-95d71c7a65ea">
    <vt:lpwstr>1x2-6x20|How often the by Disability</vt:lpwstr>
  </property>
  <property fmtid="{D5CDD505-2E9C-101B-9397-08002B2CF9AE}" pid="12" name="Item_fd525c58-cc26-42f7-95c4-0c7eca3c043b">
    <vt:lpwstr>1x2-6x20|How often the by Gender</vt:lpwstr>
  </property>
  <property fmtid="{D5CDD505-2E9C-101B-9397-08002B2CF9AE}" pid="13" name="Item_84055247-910f-4e49-9742-0f5a8ef40aef">
    <vt:lpwstr>1x2-9x20|How often the by Age</vt:lpwstr>
  </property>
  <property fmtid="{D5CDD505-2E9C-101B-9397-08002B2CF9AE}" pid="14" name="ContentTypeId">
    <vt:lpwstr>0x010100A4A69E983D787844B74F5E3462AF4E9C</vt:lpwstr>
  </property>
</Properties>
</file>