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https://transportfocus.sharepoint.com/sites/Intranet/projects/RCXS/Official Statistics Production team only/Final datasets/9 Journey details/"/>
    </mc:Choice>
  </mc:AlternateContent>
  <xr:revisionPtr revIDLastSave="130" documentId="11_599D139E43CEF6443EB7C7219FE97EF93BE34EEA" xr6:coauthVersionLast="47" xr6:coauthVersionMax="47" xr10:uidLastSave="{BF166B47-708E-4F7F-AD57-5586B88B4197}"/>
  <bookViews>
    <workbookView xWindow="-110" yWindow="-110" windowWidth="19420" windowHeight="11500" xr2:uid="{00000000-000D-0000-FFFF-FFFF00000000}"/>
  </bookViews>
  <sheets>
    <sheet name="Cover sheet" sheetId="13" r:id="rId1"/>
    <sheet name="Notes" sheetId="14" r:id="rId2"/>
    <sheet name="Table of Contents" sheetId="1" r:id="rId3"/>
    <sheet name="by Nation" sheetId="2" r:id="rId4"/>
    <sheet name="by Operator" sheetId="3" r:id="rId5"/>
    <sheet name="by Sector" sheetId="4" r:id="rId6"/>
    <sheet name="by Network Rail Region" sheetId="5" r:id="rId7"/>
    <sheet name="by Network Rail Route" sheetId="6" r:id="rId8"/>
    <sheet name="by Journey Reason" sheetId="7" r:id="rId9"/>
    <sheet name="by Delay" sheetId="8" r:id="rId10"/>
    <sheet name="by Delay Length" sheetId="9" r:id="rId11"/>
    <sheet name="by Disability" sheetId="10" r:id="rId12"/>
    <sheet name="by Gender" sheetId="11" r:id="rId13"/>
    <sheet name="by Age" sheetId="12" r:id="rId1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<sst xmlns="http://schemas.openxmlformats.org/spreadsheetml/2006/main" count="377" uniqueCount="153">
  <si>
    <r>
      <t xml:space="preserve">Rail Customer Experience Survey: RP8-13 | </t>
    </r>
    <r>
      <rPr>
        <b/>
        <sz val="14"/>
        <color theme="1"/>
        <rFont val="Aptos Narrow (Body)"/>
      </rPr>
      <t>12 Oct 2025 - 31 March 2026</t>
    </r>
  </si>
  <si>
    <t xml:space="preserve">This spreadsheet contains a cover sheet, notes, table of contents and data table worksheets. </t>
  </si>
  <si>
    <r>
      <rPr>
        <sz val="12"/>
        <color theme="1"/>
        <rFont val="Aptos Narrow (Body)"/>
      </rPr>
      <t>These data tables are from the first release of the Official Statistics in Development for the new Rail Customer Experience Survey (RCXS), Rail Period (RP) 8-13, produced by Transport Focus.</t>
    </r>
    <r>
      <rPr>
        <sz val="12"/>
        <color theme="1"/>
        <rFont val="Calibri"/>
        <family val="2"/>
        <scheme val="minor"/>
      </rPr>
      <t xml:space="preserve">
The</t>
    </r>
    <r>
      <rPr>
        <sz val="12"/>
        <color theme="1"/>
        <rFont val="Aptos Narrow (Body)"/>
      </rPr>
      <t xml:space="preserve"> RCXS </t>
    </r>
    <r>
      <rPr>
        <sz val="12"/>
        <color theme="1"/>
        <rFont val="Calibri"/>
        <family val="2"/>
        <scheme val="minor"/>
      </rPr>
      <t>was launched in July 2025 as a cross-industry collaboration to provide a unified view within the industry of customers’ experiences. The purpose of the RCXS is to collect regular, robust, and consistent customer experience data for the rail industry. 
This includes for train operating companies (TOCs), Transport Focus, the Rail Delivery Group (RDG), Network Rail, the Department for Transport (DfT), Devolved Administrations (DAs), the public and other key stakeholders.
The survey is intended to:
- Provide a benchmarked view of customer experience that is consistent across operators
- Be locally actionable within TOCs and Network Rail, and suitable for policy and strategy development, to allow aligned targets and plans throughout the industry
- Support targeted investment of available funds to drive customer satisfaction and revenue growth
The fieldwork began on July 20th, 2025, the start of RP5, and is carried out on a continual basis across Great Britain’s entire rail network.</t>
    </r>
  </si>
  <si>
    <t>Further information on the survey</t>
  </si>
  <si>
    <t>https://raildata.org.uk/rcxs</t>
  </si>
  <si>
    <t>Here you can find links to further information about the survey, including the survey questionnaire; a technical report on how the survey is conducted and how the data are weighted and analysed; how to access the RCXS data; and guidance for data analysts.</t>
  </si>
  <si>
    <t>Publication date</t>
  </si>
  <si>
    <t>This data table was initially published on 18 June 2026</t>
  </si>
  <si>
    <t>Source</t>
  </si>
  <si>
    <t xml:space="preserve">Rail Customer Experience Survey </t>
  </si>
  <si>
    <t>Contact details</t>
  </si>
  <si>
    <t>RCXSstatistics@transportfocus.org.uk</t>
  </si>
  <si>
    <t>Notes</t>
  </si>
  <si>
    <t>Note number</t>
  </si>
  <si>
    <t>Note text</t>
  </si>
  <si>
    <t>note 1</t>
  </si>
  <si>
    <t>Definition of disability
These data tables use the harmonised standard definition of disability, as recommended by the Government Statistical Service (GSS). This definition has been used because it enables analysts to benchmark the experience of disabled rail customers against findings from other studies using the same measure, including research across other transport networks and industries.
Disability (standard): Does your condition or illness reduce your ability to carry out day-to-day activities?
The survey also includes a separate question on rail travel disability, which some analysts may choose to use where a rail-specific definition is more appropriate:
Disability (rail travel): Does your condition or illness affect your ability to travel by train?</t>
  </si>
  <si>
    <t xml:space="preserve">Q2b. Do you have any health conditions or illnesses which affect you in any of the following areas? Please select all that apply.
Q2e. Does your condition or illness reduce your ability to carry out day-to-day activities?
• Disability (standard):
        o Disabled = Q2e  “Yes, a little” OR “Yes, a lot”  
        o Not disabled = Q2b “Not at all' OR Q2e "No"
        o Prefer not to say = Q2b “Prefer not to say” OR Q2e “Prefer not to say” </t>
  </si>
  <si>
    <t>note 2</t>
  </si>
  <si>
    <t>Definition of delay 
Delayed journeys are defined as those which resulted in a delayed or cancelled train service. Customers can also be delayed due to late or failed assistance- we report on these customers separately.
• Delayed
        o delay = "The train I was planning to catch was cancelled or delayed, so I travelled on a different train service” OR “The train was delayed and arrived at 
        &lt;ARRIVAL STATION&gt; late” OR “The train was delayed and I haven’t reached my destination yet”
• Not delayed
        o delay = "No, the train ran on time"
• Failed/late assistance caused delay
        o Delay = " The train was on time when I arrived at &lt;DEPARTURE STATION&gt; but I didn’t get the assistance I needed so I missed the train "
• Don’t know
        o Delay = "I don't know"</t>
  </si>
  <si>
    <t>note 3</t>
  </si>
  <si>
    <t>Network Rail (NR) Sectors 
i.e. groupings of train operators, based on the services they run
• Long Distance
• London &amp; South East
• Regional</t>
  </si>
  <si>
    <r>
      <t>LONG DISTANCE:</t>
    </r>
    <r>
      <rPr>
        <sz val="11"/>
        <color theme="1"/>
        <rFont val="Calibri"/>
        <family val="2"/>
        <scheme val="minor"/>
      </rPr>
      <t xml:space="preserve">
Avanti West Coast
</t>
    </r>
    <r>
      <rPr>
        <sz val="12"/>
        <color theme="1"/>
        <rFont val="Aptos Narrow (Body)"/>
      </rPr>
      <t>CrossCountry</t>
    </r>
    <r>
      <rPr>
        <sz val="11"/>
        <color theme="1"/>
        <rFont val="Calibri"/>
        <family val="2"/>
        <scheme val="minor"/>
      </rPr>
      <t xml:space="preserve">
East Midlands Railway
Grand Central
Hull Trains
LNER
Lumo
TransPennine Express</t>
    </r>
  </si>
  <si>
    <r>
      <t>LONDON &amp; SOUTH EAST:</t>
    </r>
    <r>
      <rPr>
        <sz val="11"/>
        <color theme="1"/>
        <rFont val="Calibri"/>
        <family val="2"/>
        <scheme val="minor"/>
      </rPr>
      <t xml:space="preserve">
c2c
Chiltern Railways
Elizabeth Line
Gatwick Express
Great Northern
Greater Anglia
GWR
Heathrow Express
London Northwestern Railway
London Overground
South Western Railway
Southeastern
Southern
Stansted Express
Thameslink</t>
    </r>
  </si>
  <si>
    <r>
      <t>REGIONAL:</t>
    </r>
    <r>
      <rPr>
        <sz val="11"/>
        <color theme="1"/>
        <rFont val="Calibri"/>
        <family val="2"/>
        <scheme val="minor"/>
      </rPr>
      <t xml:space="preserve">
Merseyrail
Northern
ScotRail
Transport for Wales
West Midlands Railway</t>
    </r>
  </si>
  <si>
    <t>note 4</t>
  </si>
  <si>
    <t>Some questions in the RCXS are multiple choice questions, meaning respondents could select more than one answer option. As a result, the percentages shown represent the proportion of respondents selecting each option, rather than a share of all responses. Therefore, the percentages will sum to more than 100%.</t>
  </si>
  <si>
    <t>Table of Contents</t>
  </si>
  <si>
    <t>Description</t>
  </si>
  <si>
    <t>Links</t>
  </si>
  <si>
    <t>Q9 Reason for journey by Nation</t>
  </si>
  <si>
    <t xml:space="preserve">Reason for the journey by Nation </t>
  </si>
  <si>
    <t>Q9 Reason for journey by Operator</t>
  </si>
  <si>
    <t>Reason for the journey by Operator</t>
  </si>
  <si>
    <t>Q9 Reason for journey by Sector</t>
  </si>
  <si>
    <t>Reason for the journey by Sector</t>
  </si>
  <si>
    <t>Q9 Reason for journey by Network Rail Region</t>
  </si>
  <si>
    <t>Reason for the journey by Network Rail Region</t>
  </si>
  <si>
    <t>Q9 Reason for journey by Network Rail Route</t>
  </si>
  <si>
    <t>Reason for the journey by Network Rail Route</t>
  </si>
  <si>
    <t>Q9 Reason for journey by Journey Reason</t>
  </si>
  <si>
    <t>Reason for the journey by Journey Reason</t>
  </si>
  <si>
    <t>Q9 Reason for journey by Delay</t>
  </si>
  <si>
    <t>Reason for the journey by Delay</t>
  </si>
  <si>
    <t>Q9 Reason for journey by Delay Length</t>
  </si>
  <si>
    <t>Reason for the journey by Delay Length</t>
  </si>
  <si>
    <t>Q9 Reason for journey by Disability</t>
  </si>
  <si>
    <t>Reason for the journey by Disability</t>
  </si>
  <si>
    <t>Q9 Reason for journey by Gender</t>
  </si>
  <si>
    <t>Reason for the journey by Gender</t>
  </si>
  <si>
    <t>Q9 Reason for journey by Age</t>
  </si>
  <si>
    <t>Reason for the journey by Age</t>
  </si>
  <si>
    <t>Back to Table of Contents</t>
  </si>
  <si>
    <t>[BASE: Full sample]</t>
  </si>
  <si>
    <t>Column %</t>
  </si>
  <si>
    <t>Nation</t>
  </si>
  <si>
    <t>Total</t>
  </si>
  <si>
    <t>England</t>
  </si>
  <si>
    <t>Scotland</t>
  </si>
  <si>
    <t>Wales</t>
  </si>
  <si>
    <t>Company business</t>
  </si>
  <si>
    <t>Commuting to or from my regular place of work</t>
  </si>
  <si>
    <t>Commuting for education</t>
  </si>
  <si>
    <t>Travelling to a personal appointment (for example, a health appointment or job interview)</t>
  </si>
  <si>
    <t>Visiting friends or relatives</t>
  </si>
  <si>
    <t>Shopping</t>
  </si>
  <si>
    <t>Travelling to or from a holiday or leisure break</t>
  </si>
  <si>
    <t>Other leisure journey</t>
  </si>
  <si>
    <t>Other</t>
  </si>
  <si>
    <t>NET Work Commute/Business</t>
  </si>
  <si>
    <t>NET Commuting</t>
  </si>
  <si>
    <t>NET Leisure</t>
  </si>
  <si>
    <t>I don't know</t>
  </si>
  <si>
    <t>Unweighted base n</t>
  </si>
  <si>
    <t>Q9 What was the main reason for your train journey?</t>
  </si>
  <si>
    <t>Long Distance</t>
  </si>
  <si>
    <t>London &amp; South East</t>
  </si>
  <si>
    <t>Regional</t>
  </si>
  <si>
    <t>Avanti West Coast</t>
  </si>
  <si>
    <t>CrossCountry</t>
  </si>
  <si>
    <t>East Midlands Railway</t>
  </si>
  <si>
    <t>Grand Central</t>
  </si>
  <si>
    <t>Hull Trains</t>
  </si>
  <si>
    <t>LNER</t>
  </si>
  <si>
    <t>Lumo</t>
  </si>
  <si>
    <t>TransPennine Express</t>
  </si>
  <si>
    <t>c2c</t>
  </si>
  <si>
    <t>Chiltern Railways</t>
  </si>
  <si>
    <t>Elizabeth Line</t>
  </si>
  <si>
    <t>Gatwick Express</t>
  </si>
  <si>
    <t>Great Northern</t>
  </si>
  <si>
    <t>Greater Anglia</t>
  </si>
  <si>
    <t>GWR</t>
  </si>
  <si>
    <t>Heathrow Express</t>
  </si>
  <si>
    <t>London Northwestern Railway</t>
  </si>
  <si>
    <t>London Overground</t>
  </si>
  <si>
    <t>South Western Railway</t>
  </si>
  <si>
    <t>Southeastern</t>
  </si>
  <si>
    <t>Southern</t>
  </si>
  <si>
    <t>Stansted Express</t>
  </si>
  <si>
    <t>Thameslink</t>
  </si>
  <si>
    <t>Merseyrail</t>
  </si>
  <si>
    <t>Northern</t>
  </si>
  <si>
    <t>ScotRail</t>
  </si>
  <si>
    <t>Transport for Wales</t>
  </si>
  <si>
    <t>West Midlands Railway</t>
  </si>
  <si>
    <t>Sector</t>
  </si>
  <si>
    <t>Network Rail region</t>
  </si>
  <si>
    <t>Eastern</t>
  </si>
  <si>
    <t>North West &amp; Central</t>
  </si>
  <si>
    <t>Wales &amp; Western</t>
  </si>
  <si>
    <t xml:space="preserve">Network Rail route </t>
  </si>
  <si>
    <t>Anglia</t>
  </si>
  <si>
    <t>Central</t>
  </si>
  <si>
    <t>East Coast</t>
  </si>
  <si>
    <t>East Midlands</t>
  </si>
  <si>
    <t>Kent</t>
  </si>
  <si>
    <t>North &amp; East</t>
  </si>
  <si>
    <t>North West</t>
  </si>
  <si>
    <t>Sussex</t>
  </si>
  <si>
    <t>Wessex</t>
  </si>
  <si>
    <t>West Coast South</t>
  </si>
  <si>
    <t>Western</t>
  </si>
  <si>
    <t>Journey reason</t>
  </si>
  <si>
    <t>Business</t>
  </si>
  <si>
    <t>Commuting</t>
  </si>
  <si>
    <t>Leisure</t>
  </si>
  <si>
    <t>Don't know</t>
  </si>
  <si>
    <t>Delayed journeys</t>
  </si>
  <si>
    <t>Delayed</t>
  </si>
  <si>
    <t>Not delayed</t>
  </si>
  <si>
    <t>Failed/late assistance caused delay **</t>
  </si>
  <si>
    <t>Q9 What was the main reason for your train journey?; Blank cells have a sample size that is smaller than 50.; ** denotes columns where Column n is less than 50.</t>
  </si>
  <si>
    <t>Delay length</t>
  </si>
  <si>
    <t>Less than five minutes</t>
  </si>
  <si>
    <t>5-14 minutes</t>
  </si>
  <si>
    <t>15 to 29 minutes</t>
  </si>
  <si>
    <t>More than 30 minutes</t>
  </si>
  <si>
    <t>Disability (Standard)</t>
  </si>
  <si>
    <t>Disabled</t>
  </si>
  <si>
    <t>Not disabled</t>
  </si>
  <si>
    <t>Prefer not to say</t>
  </si>
  <si>
    <t>Not stated</t>
  </si>
  <si>
    <t>Gender</t>
  </si>
  <si>
    <t>Male</t>
  </si>
  <si>
    <t>Female</t>
  </si>
  <si>
    <t>Age</t>
  </si>
  <si>
    <t>16 to 24</t>
  </si>
  <si>
    <t>25 to 34</t>
  </si>
  <si>
    <t>35 to 44</t>
  </si>
  <si>
    <t>45 to 54</t>
  </si>
  <si>
    <t>55 to 64</t>
  </si>
  <si>
    <t>65+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</si>
</sst>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font>
      <sz val="11"/>
      <color theme="1"/>
      <name val="Calibri"/>
      <family val="2"/>
      <scheme val="minor"/>
    </font>
    <font>
      <b/>
      <sz val="11"/>
      <color theme="1"/>
      <name val="Calibri"/>
      <family val="2"/>
      <scheme val="minor"/>
    </font>
    <font>
      <u/>
      <sz val="11"/>
      <color theme="10"/>
      <name val="Calibri"/>
      <family val="2"/>
      <scheme val="minor"/>
    </font>
    <font>
      <u/>
      <sz val="9"/>
      <color theme="10"/>
      <name val="Calibri"/>
      <family val="2"/>
      <scheme val="minor"/>
    </font>
    <font>
      <sz val="11"/>
      <color rgb="FF000000"/>
      <name val="Calibri"/>
      <family val="2"/>
    </font>
    <font>
      <b/>
      <sz val="14"/>
      <color theme="1"/>
      <name val="Calibri"/>
      <family val="2"/>
      <scheme val="minor"/>
    </font>
    <font>
      <b/>
      <sz val="14"/>
      <color theme="1"/>
      <name val="Aptos Narrow (Body)"/>
    </font>
    <font>
      <sz val="12"/>
      <color theme="1"/>
      <name val="Calibri"/>
      <family val="2"/>
      <scheme val="minor"/>
    </font>
    <font>
      <sz val="12"/>
      <color theme="1"/>
      <name val="Aptos"/>
      <family val="2"/>
    </font>
    <font>
      <sz val="12"/>
      <color theme="1"/>
      <name val="Aptos Narrow (Body)"/>
    </font>
    <font>
      <sz val="12"/>
      <color rgb="FF000000"/>
      <name val="Calibri"/>
      <family val="2"/>
      <scheme val="minor"/>
    </font>
    <font>
      <b/>
      <sz val="12"/>
      <color rgb="FF000000"/>
      <name val="Calibri"/>
      <family val="2"/>
      <scheme val="minor"/>
    </font>
    <font>
      <u/>
      <sz val="12"/>
      <color theme="10"/>
      <name val="Calibri"/>
      <family val="2"/>
      <scheme val="minor"/>
    </font>
    <font>
      <b/>
      <sz val="12"/>
      <color theme="1"/>
      <name val="Calibri"/>
      <family val="2"/>
      <scheme val="minor"/>
    </font>
  </fonts>
  <fills count="3">
    <fill>
      <patternFill patternType="none"/>
    </fill>
    <fill>
      <patternFill patternType="gray125"/>
    </fill>
    <fill>
      <patternFill patternType="solid">
        <fgColor theme="0"/>
        <bgColor indexed="64"/>
      </patternFill>
    </fill>
  </fills>
  <borders count="2">
    <border>
      <left/>
      <right/>
      <top/>
      <bottom/>
      <diagonal/>
    </border>
    <border>
      <left/>
      <right/>
      <top/>
      <bottom style="thin">
        <color indexed="64"/>
      </bottom>
      <diagonal/>
    </border>
  </borders>
  <cellStyleXfs count="5">
    <xf numFmtId="0" fontId="0" fillId="0" borderId="0"/>
    <xf numFmtId="0" fontId="2" fillId="0" borderId="0" applyNumberFormat="0" applyFill="0" applyBorder="0" applyAlignment="0" applyProtection="0"/>
    <xf numFmtId="0" fontId="4" fillId="0" borderId="0" applyNumberFormat="0" applyFont="0" applyBorder="0" applyProtection="0"/>
    <xf numFmtId="0" fontId="7" fillId="0" borderId="0"/>
    <xf numFmtId="0" fontId="12" fillId="0" borderId="0" applyNumberFormat="0" applyFill="0" applyBorder="0" applyAlignment="0" applyProtection="0"/>
  </cellStyleXfs>
  <cellXfs count="29">
    <xf numFmtId="0" fontId="0" fillId="0" borderId="0" xfId="0" quotePrefix="1"/>
    <xf numFmtId="0" fontId="3" fillId="0" borderId="0" xfId="0" quotePrefix="1" applyFont="1"/>
    <xf numFmtId="0" fontId="0" fillId="0" borderId="0" xfId="0" quotePrefix="1" applyAlignment="1">
      <alignment wrapText="1"/>
    </xf>
    <xf numFmtId="164" fontId="0" fillId="0" borderId="0" xfId="0" applyNumberFormat="1"/>
    <xf numFmtId="1" fontId="0" fillId="0" borderId="0" xfId="0" applyNumberFormat="1"/>
    <xf numFmtId="0" fontId="5" fillId="2" borderId="0" xfId="2" applyFont="1" applyFill="1" applyAlignment="1">
      <alignment horizontal="left" vertical="center"/>
    </xf>
    <xf numFmtId="0" fontId="7" fillId="2" borderId="0" xfId="3" applyFill="1" applyAlignment="1">
      <alignment vertical="center"/>
    </xf>
    <xf numFmtId="0" fontId="7" fillId="2" borderId="0" xfId="2" applyFont="1" applyFill="1" applyAlignment="1">
      <alignment horizontal="left" vertical="center" wrapText="1"/>
    </xf>
    <xf numFmtId="0" fontId="8" fillId="0" borderId="0" xfId="3" applyFont="1"/>
    <xf numFmtId="0" fontId="10" fillId="2" borderId="0" xfId="2" applyFont="1" applyFill="1" applyAlignment="1">
      <alignment horizontal="left" vertical="center" wrapText="1"/>
    </xf>
    <xf numFmtId="0" fontId="11" fillId="2" borderId="0" xfId="2" applyFont="1" applyFill="1" applyAlignment="1">
      <alignment horizontal="left" vertical="center" wrapText="1"/>
    </xf>
    <xf numFmtId="0" fontId="12" fillId="2" borderId="0" xfId="4" applyFill="1" applyAlignment="1">
      <alignment horizontal="left" vertical="center" wrapText="1"/>
    </xf>
    <xf numFmtId="0" fontId="11" fillId="2" borderId="0" xfId="2" applyFont="1" applyFill="1" applyAlignment="1">
      <alignment horizontal="left" vertical="center"/>
    </xf>
    <xf numFmtId="0" fontId="10" fillId="2" borderId="0" xfId="2" applyFont="1" applyFill="1" applyAlignment="1">
      <alignment horizontal="left" vertical="center"/>
    </xf>
    <xf numFmtId="0" fontId="12" fillId="2" borderId="0" xfId="4" applyFill="1" applyAlignment="1">
      <alignment horizontal="left" vertical="center"/>
    </xf>
    <xf numFmtId="0" fontId="13" fillId="2" borderId="1" xfId="3" applyFont="1" applyFill="1" applyBorder="1" applyAlignment="1">
      <alignment vertical="center"/>
    </xf>
    <xf numFmtId="0" fontId="7" fillId="2" borderId="0" xfId="3" applyFill="1" applyAlignment="1">
      <alignment horizontal="left" vertical="center"/>
    </xf>
    <xf numFmtId="0" fontId="7" fillId="2" borderId="0" xfId="3" applyFill="1" applyAlignment="1">
      <alignment vertical="center" wrapText="1"/>
    </xf>
    <xf numFmtId="0" fontId="7" fillId="2" borderId="1" xfId="3" applyFill="1" applyBorder="1" applyAlignment="1">
      <alignment horizontal="left" vertical="center"/>
    </xf>
    <xf numFmtId="0" fontId="7" fillId="2" borderId="1" xfId="3" applyFill="1" applyBorder="1" applyAlignment="1">
      <alignment vertical="center" wrapText="1"/>
    </xf>
    <xf numFmtId="0" fontId="1" fillId="0" borderId="0" xfId="0" quotePrefix="1" applyFont="1"/>
    <xf numFmtId="0" fontId="13" fillId="0" borderId="0" xfId="0" quotePrefix="1" applyFont="1"/>
    <xf numFmtId="0" fontId="0" fillId="0" borderId="0" xfId="0" quotePrefix="1" applyAlignment="1">
      <alignment vertical="center"/>
    </xf>
    <xf numFmtId="0" fontId="2" fillId="0" borderId="0" xfId="1" quotePrefix="1"/>
    <xf numFmtId="0" fontId="5" fillId="0" borderId="0" xfId="0" quotePrefix="1" applyFont="1"/>
    <xf numFmtId="0" fontId="0" fillId="0" borderId="0" xfId="0" quotePrefix="1"/>
    <xf numFmtId="0" fontId="7" fillId="2" borderId="0" xfId="3" applyFill="1" applyAlignment="1">
      <alignment horizontal="left" vertical="center"/>
    </xf>
    <xf numFmtId="0" fontId="7" fillId="2" borderId="1" xfId="3" applyFill="1" applyBorder="1" applyAlignment="1">
      <alignment horizontal="left" vertical="center"/>
    </xf>
    <xf numFmtId="0" fontId="0" fillId="0" borderId="0" xfId="0" quotePrefix="1" applyAlignment="1">
      <alignment wrapText="1"/>
    </xf>
  </cellXfs>
  <cellStyles count="5">
    <cellStyle name="Hyperlink" xfId="1" builtinId="8"/>
    <cellStyle name="Hyperlink 2" xfId="4" xr:uid="{14D7754E-0901-407D-8494-558AC97220BA}"/>
    <cellStyle name="Normal" xfId="0" builtinId="0"/>
    <cellStyle name="Normal 2" xfId="3" xr:uid="{1F1FB379-AF30-45CE-8C60-9E804A19DFEA}"/>
    <cellStyle name="Normal 2 2" xfId="2" xr:uid="{AB47F89B-BDDD-4F33-A366-9F867A0B3D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RCXSstatistics@transportfocus.org.uk" TargetMode="External"/><Relationship Id="rId1" Type="http://schemas.openxmlformats.org/officeDocument/2006/relationships/hyperlink" Target="https://raildata.org.uk/rcx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7453AF-23AF-4F29-BEFE-1F3A08CACF49}">
  <sheetPr codeName="Sheet13"/>
  <dimension ref="A1:A17"/>
  <sheetViews>
    <sheetView tabSelected="1" workbookViewId="0"/>
  </sheetViews>
  <sheetFormatPr defaultColWidth="12.1796875" defaultRowHeight="15.5"/>
  <cols>
    <col min="1" max="1" width="145.453125" style="13" customWidth="1"/>
    <col min="2" max="16384" width="12.1796875" style="6"/>
  </cols>
  <sheetData>
    <row r="1" spans="1:1" ht="18.5">
      <c r="A1" s="5" t="s">
        <v>0</v>
      </c>
    </row>
    <row r="2" spans="1:1">
      <c r="A2" s="7" t="s">
        <v>1</v>
      </c>
    </row>
    <row r="3" spans="1:1" ht="16">
      <c r="A3" s="8"/>
    </row>
    <row r="4" spans="1:1" ht="248">
      <c r="A4" s="7" t="s">
        <v>2</v>
      </c>
    </row>
    <row r="5" spans="1:1" ht="16" customHeight="1">
      <c r="A5" s="9"/>
    </row>
    <row r="6" spans="1:1" ht="16" customHeight="1">
      <c r="A6" s="10" t="s">
        <v>3</v>
      </c>
    </row>
    <row r="7" spans="1:1">
      <c r="A7" s="11" t="s">
        <v>4</v>
      </c>
    </row>
    <row r="8" spans="1:1" ht="34" customHeight="1">
      <c r="A8" s="9" t="s">
        <v>5</v>
      </c>
    </row>
    <row r="9" spans="1:1" ht="16" customHeight="1">
      <c r="A9" s="11"/>
    </row>
    <row r="10" spans="1:1">
      <c r="A10" s="12" t="s">
        <v>6</v>
      </c>
    </row>
    <row r="11" spans="1:1">
      <c r="A11" s="13" t="s">
        <v>7</v>
      </c>
    </row>
    <row r="13" spans="1:1">
      <c r="A13" s="12" t="s">
        <v>8</v>
      </c>
    </row>
    <row r="14" spans="1:1">
      <c r="A14" s="13" t="s">
        <v>9</v>
      </c>
    </row>
    <row r="16" spans="1:1">
      <c r="A16" s="12" t="s">
        <v>10</v>
      </c>
    </row>
    <row r="17" spans="1:1">
      <c r="A17" s="14" t="s">
        <v>11</v>
      </c>
    </row>
  </sheetData>
  <hyperlinks>
    <hyperlink ref="A7" r:id="rId1" xr:uid="{3B0BAD87-3A36-46A6-8458-46BC6D601FC6}"/>
    <hyperlink ref="A17" r:id="rId2" xr:uid="{FAC1EA63-81C2-40E9-86A3-2C5E9F389339}"/>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21"/>
  <sheetViews>
    <sheetView workbookViewId="0"/>
  </sheetViews>
  <sheetFormatPr defaultRowHeight="14.5"/>
  <cols>
    <col min="1" max="1" width="92" bestFit="1" customWidth="1"/>
    <col min="2" max="6" width="12.7265625" bestFit="1" customWidth="1"/>
  </cols>
  <sheetData>
    <row r="1" spans="1:6">
      <c r="A1" s="1" t="s">
        <v>52</v>
      </c>
    </row>
    <row r="2" spans="1:6">
      <c r="A2" t="s">
        <v>43</v>
      </c>
    </row>
    <row r="3" spans="1:6">
      <c r="A3" t="s">
        <v>53</v>
      </c>
    </row>
    <row r="4" spans="1:6">
      <c r="A4" s="28" t="s">
        <v>54</v>
      </c>
      <c r="C4" s="28" t="s">
        <v>128</v>
      </c>
      <c r="D4" s="28"/>
      <c r="E4" s="28"/>
      <c r="F4" s="28"/>
    </row>
    <row r="5" spans="1:6" ht="58">
      <c r="A5" s="25" t="s">
        <v>54</v>
      </c>
      <c r="B5" s="2" t="s">
        <v>56</v>
      </c>
      <c r="C5" s="2" t="s">
        <v>129</v>
      </c>
      <c r="D5" s="2" t="s">
        <v>130</v>
      </c>
      <c r="E5" s="2" t="s">
        <v>131</v>
      </c>
      <c r="F5" s="2" t="s">
        <v>127</v>
      </c>
    </row>
    <row r="6" spans="1:6">
      <c r="A6" t="s">
        <v>60</v>
      </c>
      <c r="B6" s="3">
        <v>9.6160545321269997E-2</v>
      </c>
      <c r="C6" s="3">
        <v>9.9995401489350003E-2</v>
      </c>
      <c r="D6" s="3">
        <v>9.3710790475740005E-2</v>
      </c>
      <c r="F6" s="3">
        <v>0.12965530075420001</v>
      </c>
    </row>
    <row r="7" spans="1:6">
      <c r="A7" t="s">
        <v>61</v>
      </c>
      <c r="B7" s="3">
        <v>0.31133514715760002</v>
      </c>
      <c r="C7" s="3">
        <v>0.34521229358619998</v>
      </c>
      <c r="D7" s="3">
        <v>0.30641292090959998</v>
      </c>
      <c r="F7" s="3">
        <v>0.26775767594450001</v>
      </c>
    </row>
    <row r="8" spans="1:6">
      <c r="A8" t="s">
        <v>62</v>
      </c>
      <c r="B8" s="3">
        <v>7.1515090886019997E-2</v>
      </c>
      <c r="C8" s="3">
        <v>7.8475134235709995E-2</v>
      </c>
      <c r="D8" s="3">
        <v>7.0170815326839997E-2</v>
      </c>
      <c r="F8" s="3">
        <v>6.8051412445839995E-2</v>
      </c>
    </row>
    <row r="9" spans="1:6">
      <c r="A9" t="s">
        <v>63</v>
      </c>
      <c r="B9" s="3">
        <v>4.449197850251E-2</v>
      </c>
      <c r="C9" s="3">
        <v>3.9456135395860001E-2</v>
      </c>
      <c r="D9" s="3">
        <v>4.5855981980400001E-2</v>
      </c>
      <c r="F9" s="3">
        <v>3.6380655954850002E-2</v>
      </c>
    </row>
    <row r="10" spans="1:6">
      <c r="A10" t="s">
        <v>64</v>
      </c>
      <c r="B10" s="3">
        <v>0.1903799248327</v>
      </c>
      <c r="C10" s="3">
        <v>0.1936414197696</v>
      </c>
      <c r="D10" s="3">
        <v>0.1892499280586</v>
      </c>
      <c r="F10" s="3">
        <v>0.1959863140657</v>
      </c>
    </row>
    <row r="11" spans="1:6">
      <c r="A11" t="s">
        <v>65</v>
      </c>
      <c r="B11" s="3">
        <v>4.2185988676030003E-2</v>
      </c>
      <c r="C11" s="3">
        <v>2.7382305495789998E-2</v>
      </c>
      <c r="D11" s="3">
        <v>4.621507361834E-2</v>
      </c>
      <c r="F11" s="3">
        <v>2.5506457079850001E-2</v>
      </c>
    </row>
    <row r="12" spans="1:6">
      <c r="A12" t="s">
        <v>66</v>
      </c>
      <c r="B12" s="3">
        <v>7.7551478080839995E-2</v>
      </c>
      <c r="C12" s="3">
        <v>6.4621902411599999E-2</v>
      </c>
      <c r="D12" s="3">
        <v>7.9511017714509996E-2</v>
      </c>
      <c r="F12" s="3">
        <v>9.3994077134529994E-2</v>
      </c>
    </row>
    <row r="13" spans="1:6">
      <c r="A13" t="s">
        <v>67</v>
      </c>
      <c r="B13" s="3">
        <v>0.1113250673417</v>
      </c>
      <c r="C13" s="3">
        <v>9.9071525091320001E-2</v>
      </c>
      <c r="D13" s="3">
        <v>0.1146311762671</v>
      </c>
      <c r="F13" s="3">
        <v>0.1007721678285</v>
      </c>
    </row>
    <row r="14" spans="1:6">
      <c r="A14" t="s">
        <v>68</v>
      </c>
      <c r="B14" s="3">
        <v>5.3265778298399999E-2</v>
      </c>
      <c r="C14" s="3">
        <v>5.1512800187319997E-2</v>
      </c>
      <c r="D14" s="3">
        <v>5.3164527356140003E-2</v>
      </c>
      <c r="F14" s="3">
        <v>6.2579963273970002E-2</v>
      </c>
    </row>
    <row r="15" spans="1:6">
      <c r="A15" t="s">
        <v>69</v>
      </c>
      <c r="B15" s="3">
        <v>0.40749569247880002</v>
      </c>
      <c r="C15" s="3">
        <v>0.44520769507550001</v>
      </c>
      <c r="D15" s="3">
        <v>0.40012371138539998</v>
      </c>
      <c r="F15" s="3">
        <v>0.39741297669870002</v>
      </c>
    </row>
    <row r="16" spans="1:6">
      <c r="A16" t="s">
        <v>70</v>
      </c>
      <c r="B16" s="3">
        <v>0.38285023804360002</v>
      </c>
      <c r="C16" s="3">
        <v>0.4236874278219</v>
      </c>
      <c r="D16" s="3">
        <v>0.37658373623649999</v>
      </c>
      <c r="F16" s="3">
        <v>0.33580908839029999</v>
      </c>
    </row>
    <row r="17" spans="1:6">
      <c r="A17" t="s">
        <v>71</v>
      </c>
      <c r="B17" s="3">
        <v>0.46593443743379998</v>
      </c>
      <c r="C17" s="3">
        <v>0.42417328816420002</v>
      </c>
      <c r="D17" s="3">
        <v>0.4754631776389</v>
      </c>
      <c r="F17" s="3">
        <v>0.4526396720634</v>
      </c>
    </row>
    <row r="18" spans="1:6">
      <c r="A18" t="s">
        <v>72</v>
      </c>
      <c r="B18" s="3">
        <v>1.7890009029900001E-3</v>
      </c>
      <c r="C18" s="3">
        <v>6.3108233725389998E-4</v>
      </c>
      <c r="D18" s="3">
        <v>1.0777682927009999E-3</v>
      </c>
      <c r="F18" s="3">
        <v>1.9315975518080002E-2</v>
      </c>
    </row>
    <row r="19" spans="1:6">
      <c r="A19" t="s">
        <v>73</v>
      </c>
      <c r="B19" s="4">
        <v>100983</v>
      </c>
      <c r="C19" s="4">
        <v>17480</v>
      </c>
      <c r="D19" s="4">
        <v>79256</v>
      </c>
      <c r="E19" s="4">
        <v>48</v>
      </c>
      <c r="F19" s="4">
        <v>4149</v>
      </c>
    </row>
    <row r="21" spans="1:6">
      <c r="A21" t="s">
        <v>132</v>
      </c>
    </row>
  </sheetData>
  <mergeCells count="2">
    <mergeCell ref="C4:F4"/>
    <mergeCell ref="A4:A5"/>
  </mergeCells>
  <dataValidations count="2">
    <dataValidation allowBlank="1" showErrorMessage="1" prompt="5280a2bc-9201-470b-a2e3-d99ab7a4e642" sqref="A2:A3 F20" xr:uid="{00000000-0002-0000-0700-000000000000}"/>
    <dataValidation allowBlank="1" error="5280a2bc-9201-470b-a2e3-d99ab7a4e642" sqref="A1" xr:uid="{00000000-0002-0000-0700-000001000000}"/>
  </dataValidations>
  <hyperlinks>
    <hyperlink ref="A1" location="'Table of Contents'!A1" display="Back to Table of Contents" xr:uid="{00000000-0004-0000-0700-000000000000}"/>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G21"/>
  <sheetViews>
    <sheetView workbookViewId="0"/>
  </sheetViews>
  <sheetFormatPr defaultRowHeight="14.5"/>
  <cols>
    <col min="1" max="1" width="92" bestFit="1" customWidth="1"/>
    <col min="2" max="7" width="12.7265625" bestFit="1" customWidth="1"/>
  </cols>
  <sheetData>
    <row r="1" spans="1:7">
      <c r="A1" s="1" t="s">
        <v>52</v>
      </c>
    </row>
    <row r="2" spans="1:7">
      <c r="A2" t="s">
        <v>45</v>
      </c>
    </row>
    <row r="3" spans="1:7">
      <c r="A3" t="s">
        <v>53</v>
      </c>
    </row>
    <row r="4" spans="1:7">
      <c r="A4" s="28" t="s">
        <v>54</v>
      </c>
      <c r="C4" s="28" t="s">
        <v>133</v>
      </c>
      <c r="D4" s="28"/>
      <c r="E4" s="28"/>
      <c r="F4" s="28"/>
      <c r="G4" s="28"/>
    </row>
    <row r="5" spans="1:7" ht="29">
      <c r="A5" s="25" t="s">
        <v>54</v>
      </c>
      <c r="B5" s="2" t="s">
        <v>56</v>
      </c>
      <c r="C5" s="2" t="s">
        <v>134</v>
      </c>
      <c r="D5" s="2" t="s">
        <v>135</v>
      </c>
      <c r="E5" s="2" t="s">
        <v>136</v>
      </c>
      <c r="F5" s="2" t="s">
        <v>137</v>
      </c>
      <c r="G5" s="2" t="s">
        <v>72</v>
      </c>
    </row>
    <row r="6" spans="1:7">
      <c r="A6" t="s">
        <v>60</v>
      </c>
      <c r="B6" s="3">
        <v>9.6160545321269997E-2</v>
      </c>
      <c r="C6" s="3">
        <v>7.6483117874959997E-2</v>
      </c>
      <c r="D6" s="3">
        <v>0.1048015450841</v>
      </c>
      <c r="E6" s="3">
        <v>0.1196568867801</v>
      </c>
      <c r="F6" s="3">
        <v>0.12508443251619999</v>
      </c>
      <c r="G6" s="3">
        <v>0.10646530504600001</v>
      </c>
    </row>
    <row r="7" spans="1:7">
      <c r="A7" t="s">
        <v>61</v>
      </c>
      <c r="B7" s="3">
        <v>0.31133514715760002</v>
      </c>
      <c r="C7" s="3">
        <v>0.36398889590400002</v>
      </c>
      <c r="D7" s="3">
        <v>0.36514786405479999</v>
      </c>
      <c r="E7" s="3">
        <v>0.32245342207529998</v>
      </c>
      <c r="F7" s="3">
        <v>0.2784382918237</v>
      </c>
      <c r="G7" s="3">
        <v>0.2594382188323</v>
      </c>
    </row>
    <row r="8" spans="1:7">
      <c r="A8" t="s">
        <v>62</v>
      </c>
      <c r="B8" s="3">
        <v>7.1515090886019997E-2</v>
      </c>
      <c r="C8" s="3">
        <v>8.9381498914099994E-2</v>
      </c>
      <c r="D8" s="3">
        <v>7.730359250412E-2</v>
      </c>
      <c r="E8" s="3">
        <v>6.131983604308E-2</v>
      </c>
      <c r="F8" s="3">
        <v>7.5694559428090002E-2</v>
      </c>
      <c r="G8" s="3">
        <v>6.9906833127209994E-2</v>
      </c>
    </row>
    <row r="9" spans="1:7">
      <c r="A9" t="s">
        <v>63</v>
      </c>
      <c r="B9" s="3">
        <v>4.449197850251E-2</v>
      </c>
      <c r="C9" s="3">
        <v>3.871092830049E-2</v>
      </c>
      <c r="D9" s="3">
        <v>4.3368994583249998E-2</v>
      </c>
      <c r="E9" s="3">
        <v>3.675609897749E-2</v>
      </c>
      <c r="F9" s="3">
        <v>3.3419364303840002E-2</v>
      </c>
      <c r="G9" s="3">
        <v>3.5354933020339999E-2</v>
      </c>
    </row>
    <row r="10" spans="1:7">
      <c r="A10" t="s">
        <v>64</v>
      </c>
      <c r="B10" s="3">
        <v>0.1903799248327</v>
      </c>
      <c r="C10" s="3">
        <v>0.18261945908470001</v>
      </c>
      <c r="D10" s="3">
        <v>0.1799406954336</v>
      </c>
      <c r="E10" s="3">
        <v>0.20907603403870001</v>
      </c>
      <c r="F10" s="3">
        <v>0.23498588663680001</v>
      </c>
      <c r="G10" s="3">
        <v>0.2475869957512</v>
      </c>
    </row>
    <row r="11" spans="1:7">
      <c r="A11" t="s">
        <v>65</v>
      </c>
      <c r="B11" s="3">
        <v>4.2185988676030003E-2</v>
      </c>
      <c r="C11" s="3">
        <v>2.9166424524410001E-2</v>
      </c>
      <c r="D11" s="3">
        <v>2.726590471349E-2</v>
      </c>
      <c r="E11" s="3">
        <v>2.544579389703E-2</v>
      </c>
      <c r="F11" s="3">
        <v>2.4984112495059999E-2</v>
      </c>
      <c r="G11" s="3">
        <v>2.821389433911E-2</v>
      </c>
    </row>
    <row r="12" spans="1:7">
      <c r="A12" t="s">
        <v>66</v>
      </c>
      <c r="B12" s="3">
        <v>7.7551478080839995E-2</v>
      </c>
      <c r="C12" s="3">
        <v>5.8043075502080002E-2</v>
      </c>
      <c r="D12" s="3">
        <v>6.3042513565089997E-2</v>
      </c>
      <c r="E12" s="3">
        <v>6.4418173168699994E-2</v>
      </c>
      <c r="F12" s="3">
        <v>8.5941638031279993E-2</v>
      </c>
      <c r="G12" s="3">
        <v>7.7828625437909998E-2</v>
      </c>
    </row>
    <row r="13" spans="1:7">
      <c r="A13" t="s">
        <v>67</v>
      </c>
      <c r="B13" s="3">
        <v>0.1113250673417</v>
      </c>
      <c r="C13" s="3">
        <v>0.1081564105433</v>
      </c>
      <c r="D13" s="3">
        <v>9.1740253601029997E-2</v>
      </c>
      <c r="E13" s="3">
        <v>9.7599828163999994E-2</v>
      </c>
      <c r="F13" s="3">
        <v>8.7043159786740001E-2</v>
      </c>
      <c r="G13" s="3">
        <v>0.11515904393280001</v>
      </c>
    </row>
    <row r="14" spans="1:7">
      <c r="A14" t="s">
        <v>68</v>
      </c>
      <c r="B14" s="3">
        <v>5.3265778298399999E-2</v>
      </c>
      <c r="C14" s="3">
        <v>5.272620926873E-2</v>
      </c>
      <c r="D14" s="3">
        <v>4.6060277321679999E-2</v>
      </c>
      <c r="E14" s="3">
        <v>6.2773192113730003E-2</v>
      </c>
      <c r="F14" s="3">
        <v>5.337507395491E-2</v>
      </c>
      <c r="G14" s="3">
        <v>5.9426421631969997E-2</v>
      </c>
    </row>
    <row r="15" spans="1:7">
      <c r="A15" t="s">
        <v>69</v>
      </c>
      <c r="B15" s="3">
        <v>0.40749569247880002</v>
      </c>
      <c r="C15" s="3">
        <v>0.44047201377900003</v>
      </c>
      <c r="D15" s="3">
        <v>0.46994940913889999</v>
      </c>
      <c r="E15" s="3">
        <v>0.4421103088553</v>
      </c>
      <c r="F15" s="3">
        <v>0.4035227243399</v>
      </c>
      <c r="G15" s="3">
        <v>0.36590352387820002</v>
      </c>
    </row>
    <row r="16" spans="1:7">
      <c r="A16" t="s">
        <v>70</v>
      </c>
      <c r="B16" s="3">
        <v>0.38285023804360002</v>
      </c>
      <c r="C16" s="3">
        <v>0.45337039481809999</v>
      </c>
      <c r="D16" s="3">
        <v>0.44245145655899998</v>
      </c>
      <c r="E16" s="3">
        <v>0.38377325811829999</v>
      </c>
      <c r="F16" s="3">
        <v>0.3541328512518</v>
      </c>
      <c r="G16" s="3">
        <v>0.32934505195949998</v>
      </c>
    </row>
    <row r="17" spans="1:7">
      <c r="A17" t="s">
        <v>71</v>
      </c>
      <c r="B17" s="3">
        <v>0.46593443743379998</v>
      </c>
      <c r="C17" s="3">
        <v>0.41669629795489999</v>
      </c>
      <c r="D17" s="3">
        <v>0.40535836189649999</v>
      </c>
      <c r="E17" s="3">
        <v>0.43329592824590002</v>
      </c>
      <c r="F17" s="3">
        <v>0.46637416125379999</v>
      </c>
      <c r="G17" s="3">
        <v>0.5041434924814</v>
      </c>
    </row>
    <row r="18" spans="1:7">
      <c r="A18" t="s">
        <v>72</v>
      </c>
      <c r="B18" s="3">
        <v>1.7890009029900001E-3</v>
      </c>
      <c r="C18" s="3">
        <v>7.2398008324730005E-4</v>
      </c>
      <c r="D18" s="3">
        <v>1.328359138784E-3</v>
      </c>
      <c r="E18" s="3">
        <v>5.0073474194119996E-4</v>
      </c>
      <c r="F18" s="3">
        <v>1.0334810233410001E-3</v>
      </c>
      <c r="G18" s="3">
        <v>6.1972888125129996E-4</v>
      </c>
    </row>
    <row r="19" spans="1:7">
      <c r="A19" t="s">
        <v>73</v>
      </c>
      <c r="B19" s="4">
        <v>100983</v>
      </c>
      <c r="C19" s="4">
        <v>5110</v>
      </c>
      <c r="D19" s="4">
        <v>7040</v>
      </c>
      <c r="E19" s="4">
        <v>2096</v>
      </c>
      <c r="F19" s="4">
        <v>2060</v>
      </c>
      <c r="G19" s="4">
        <v>1212</v>
      </c>
    </row>
    <row r="21" spans="1:7">
      <c r="A21" t="s">
        <v>74</v>
      </c>
    </row>
  </sheetData>
  <mergeCells count="2">
    <mergeCell ref="C4:G4"/>
    <mergeCell ref="A4:A5"/>
  </mergeCells>
  <dataValidations count="2">
    <dataValidation allowBlank="1" showErrorMessage="1" prompt="5972581b-4826-4455-b1a3-057bf81df98d" sqref="A2:A3 G20" xr:uid="{00000000-0002-0000-0800-000000000000}"/>
    <dataValidation allowBlank="1" error="5972581b-4826-4455-b1a3-057bf81df98d" sqref="A1" xr:uid="{00000000-0002-0000-0800-000001000000}"/>
  </dataValidations>
  <hyperlinks>
    <hyperlink ref="A1" location="'Table of Contents'!A1" display="Back to Table of Contents" xr:uid="{00000000-0004-0000-0800-00000000000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F21"/>
  <sheetViews>
    <sheetView workbookViewId="0"/>
  </sheetViews>
  <sheetFormatPr defaultRowHeight="14.5"/>
  <cols>
    <col min="1" max="1" width="92" bestFit="1" customWidth="1"/>
    <col min="2" max="6" width="12.7265625" bestFit="1" customWidth="1"/>
  </cols>
  <sheetData>
    <row r="1" spans="1:6">
      <c r="A1" s="1" t="s">
        <v>52</v>
      </c>
    </row>
    <row r="2" spans="1:6">
      <c r="A2" t="s">
        <v>47</v>
      </c>
    </row>
    <row r="3" spans="1:6">
      <c r="A3" t="s">
        <v>53</v>
      </c>
    </row>
    <row r="4" spans="1:6">
      <c r="A4" s="28" t="s">
        <v>54</v>
      </c>
      <c r="C4" s="28" t="s">
        <v>138</v>
      </c>
      <c r="D4" s="28"/>
      <c r="E4" s="28"/>
      <c r="F4" s="28"/>
    </row>
    <row r="5" spans="1:6" ht="29">
      <c r="A5" s="25" t="s">
        <v>54</v>
      </c>
      <c r="B5" s="2" t="s">
        <v>56</v>
      </c>
      <c r="C5" s="2" t="s">
        <v>139</v>
      </c>
      <c r="D5" s="2" t="s">
        <v>140</v>
      </c>
      <c r="E5" s="2" t="s">
        <v>141</v>
      </c>
      <c r="F5" s="2" t="s">
        <v>142</v>
      </c>
    </row>
    <row r="6" spans="1:6">
      <c r="A6" t="s">
        <v>60</v>
      </c>
      <c r="B6" s="3">
        <v>9.6160545321269997E-2</v>
      </c>
      <c r="C6" s="3">
        <v>5.8056635164420001E-2</v>
      </c>
      <c r="D6" s="3">
        <v>0.102613301948</v>
      </c>
      <c r="E6" s="3">
        <v>8.4173944043160004E-2</v>
      </c>
      <c r="F6" s="3">
        <v>6.3592302778089999E-2</v>
      </c>
    </row>
    <row r="7" spans="1:6">
      <c r="A7" t="s">
        <v>61</v>
      </c>
      <c r="B7" s="3">
        <v>0.31133514715760002</v>
      </c>
      <c r="C7" s="3">
        <v>0.25737406728910001</v>
      </c>
      <c r="D7" s="3">
        <v>0.32190068189909998</v>
      </c>
      <c r="E7" s="3">
        <v>0.28894800473580001</v>
      </c>
      <c r="F7" s="3">
        <v>0.21498038604770001</v>
      </c>
    </row>
    <row r="8" spans="1:6">
      <c r="A8" t="s">
        <v>62</v>
      </c>
      <c r="B8" s="3">
        <v>7.1515090886019997E-2</v>
      </c>
      <c r="C8" s="3">
        <v>0.105488461655</v>
      </c>
      <c r="D8" s="3">
        <v>6.6759701619119996E-2</v>
      </c>
      <c r="E8" s="3">
        <v>7.6944866074609999E-2</v>
      </c>
      <c r="F8" s="3">
        <v>7.0678151703310002E-2</v>
      </c>
    </row>
    <row r="9" spans="1:6">
      <c r="A9" t="s">
        <v>63</v>
      </c>
      <c r="B9" s="3">
        <v>4.449197850251E-2</v>
      </c>
      <c r="C9" s="3">
        <v>6.5239181311939995E-2</v>
      </c>
      <c r="D9" s="3">
        <v>4.0309453851340001E-2</v>
      </c>
      <c r="E9" s="3">
        <v>5.579428989962E-2</v>
      </c>
      <c r="F9" s="3">
        <v>7.7807652661160007E-2</v>
      </c>
    </row>
    <row r="10" spans="1:6">
      <c r="A10" t="s">
        <v>64</v>
      </c>
      <c r="B10" s="3">
        <v>0.1903799248327</v>
      </c>
      <c r="C10" s="3">
        <v>0.22958700465619999</v>
      </c>
      <c r="D10" s="3">
        <v>0.18325949987619999</v>
      </c>
      <c r="E10" s="3">
        <v>0.20005490707769999</v>
      </c>
      <c r="F10" s="3">
        <v>0.25675256311259997</v>
      </c>
    </row>
    <row r="11" spans="1:6">
      <c r="A11" t="s">
        <v>65</v>
      </c>
      <c r="B11" s="3">
        <v>4.2185988676030003E-2</v>
      </c>
      <c r="C11" s="3">
        <v>4.7467085431669997E-2</v>
      </c>
      <c r="D11" s="3">
        <v>4.1185250994089997E-2</v>
      </c>
      <c r="E11" s="3">
        <v>4.1243467813030003E-2</v>
      </c>
      <c r="F11" s="3">
        <v>6.1139697829380002E-2</v>
      </c>
    </row>
    <row r="12" spans="1:6">
      <c r="A12" t="s">
        <v>66</v>
      </c>
      <c r="B12" s="3">
        <v>7.7551478080839995E-2</v>
      </c>
      <c r="C12" s="3">
        <v>7.1135274841649998E-2</v>
      </c>
      <c r="D12" s="3">
        <v>7.8069295165390004E-2</v>
      </c>
      <c r="E12" s="3">
        <v>8.3759597438199995E-2</v>
      </c>
      <c r="F12" s="3">
        <v>7.0494136842220001E-2</v>
      </c>
    </row>
    <row r="13" spans="1:6">
      <c r="A13" t="s">
        <v>67</v>
      </c>
      <c r="B13" s="3">
        <v>0.1113250673417</v>
      </c>
      <c r="C13" s="3">
        <v>9.9334419438920005E-2</v>
      </c>
      <c r="D13" s="3">
        <v>0.1128875213206</v>
      </c>
      <c r="E13" s="3">
        <v>0.10535658038240001</v>
      </c>
      <c r="F13" s="3">
        <v>0.13167451020740001</v>
      </c>
    </row>
    <row r="14" spans="1:6">
      <c r="A14" t="s">
        <v>68</v>
      </c>
      <c r="B14" s="3">
        <v>5.3265778298399999E-2</v>
      </c>
      <c r="C14" s="3">
        <v>6.3889176133529998E-2</v>
      </c>
      <c r="D14" s="3">
        <v>5.2071279257860002E-2</v>
      </c>
      <c r="E14" s="3">
        <v>5.2206804781350001E-2</v>
      </c>
      <c r="F14" s="3">
        <v>4.8570975176439997E-2</v>
      </c>
    </row>
    <row r="15" spans="1:6">
      <c r="A15" t="s">
        <v>69</v>
      </c>
      <c r="B15" s="3">
        <v>0.40749569247880002</v>
      </c>
      <c r="C15" s="3">
        <v>0.31543070245350002</v>
      </c>
      <c r="D15" s="3">
        <v>0.42451398384700001</v>
      </c>
      <c r="E15" s="3">
        <v>0.37312194877900001</v>
      </c>
      <c r="F15" s="3">
        <v>0.2785726888258</v>
      </c>
    </row>
    <row r="16" spans="1:6">
      <c r="A16" t="s">
        <v>70</v>
      </c>
      <c r="B16" s="3">
        <v>0.38285023804360002</v>
      </c>
      <c r="C16" s="3">
        <v>0.36286252894409998</v>
      </c>
      <c r="D16" s="3">
        <v>0.38866038351819998</v>
      </c>
      <c r="E16" s="3">
        <v>0.36589287081049998</v>
      </c>
      <c r="F16" s="3">
        <v>0.28565853775099997</v>
      </c>
    </row>
    <row r="17" spans="1:6">
      <c r="A17" t="s">
        <v>71</v>
      </c>
      <c r="B17" s="3">
        <v>0.46593443743379998</v>
      </c>
      <c r="C17" s="3">
        <v>0.5127629656803</v>
      </c>
      <c r="D17" s="3">
        <v>0.45571102120759999</v>
      </c>
      <c r="E17" s="3">
        <v>0.48620884261090003</v>
      </c>
      <c r="F17" s="3">
        <v>0.5978685606527</v>
      </c>
    </row>
    <row r="18" spans="1:6">
      <c r="A18" t="s">
        <v>72</v>
      </c>
      <c r="B18" s="3">
        <v>1.7890009029900001E-3</v>
      </c>
      <c r="C18" s="3">
        <v>2.4286940776000001E-3</v>
      </c>
      <c r="D18" s="3">
        <v>9.440140683651E-4</v>
      </c>
      <c r="E18" s="3">
        <v>1.151753775411E-2</v>
      </c>
      <c r="F18" s="3">
        <v>4.3096236416950004E-3</v>
      </c>
    </row>
    <row r="19" spans="1:6">
      <c r="A19" t="s">
        <v>73</v>
      </c>
      <c r="B19" s="4">
        <v>100983</v>
      </c>
      <c r="C19" s="4">
        <v>11306</v>
      </c>
      <c r="D19" s="4">
        <v>82091</v>
      </c>
      <c r="E19" s="4">
        <v>6026</v>
      </c>
      <c r="F19" s="4">
        <v>1560</v>
      </c>
    </row>
    <row r="21" spans="1:6">
      <c r="A21" t="s">
        <v>74</v>
      </c>
    </row>
  </sheetData>
  <mergeCells count="2">
    <mergeCell ref="C4:F4"/>
    <mergeCell ref="A4:A5"/>
  </mergeCells>
  <dataValidations count="2">
    <dataValidation allowBlank="1" showErrorMessage="1" prompt="fa7a92c5-343e-40de-afa9-dc3a1093dac5" sqref="A2:A3 F20" xr:uid="{00000000-0002-0000-0900-000000000000}"/>
    <dataValidation allowBlank="1" error="fa7a92c5-343e-40de-afa9-dc3a1093dac5" sqref="A1" xr:uid="{00000000-0002-0000-0900-000001000000}"/>
  </dataValidations>
  <hyperlinks>
    <hyperlink ref="A1" location="'Table of Contents'!A1" display="Back to Table of Contents" xr:uid="{00000000-0004-0000-0900-000000000000}"/>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F21"/>
  <sheetViews>
    <sheetView workbookViewId="0"/>
  </sheetViews>
  <sheetFormatPr defaultRowHeight="14.5"/>
  <cols>
    <col min="1" max="1" width="92" bestFit="1" customWidth="1"/>
    <col min="2" max="6" width="12.7265625" bestFit="1" customWidth="1"/>
  </cols>
  <sheetData>
    <row r="1" spans="1:6">
      <c r="A1" s="1" t="s">
        <v>52</v>
      </c>
    </row>
    <row r="2" spans="1:6">
      <c r="A2" t="s">
        <v>49</v>
      </c>
    </row>
    <row r="3" spans="1:6">
      <c r="A3" t="s">
        <v>53</v>
      </c>
    </row>
    <row r="4" spans="1:6">
      <c r="A4" s="28" t="s">
        <v>54</v>
      </c>
      <c r="C4" s="28" t="s">
        <v>143</v>
      </c>
      <c r="D4" s="28"/>
      <c r="E4" s="28"/>
      <c r="F4" s="28"/>
    </row>
    <row r="5" spans="1:6" ht="29">
      <c r="A5" s="25" t="s">
        <v>54</v>
      </c>
      <c r="B5" s="2" t="s">
        <v>56</v>
      </c>
      <c r="C5" s="2" t="s">
        <v>144</v>
      </c>
      <c r="D5" s="2" t="s">
        <v>145</v>
      </c>
      <c r="E5" s="2" t="s">
        <v>68</v>
      </c>
      <c r="F5" s="2" t="s">
        <v>141</v>
      </c>
    </row>
    <row r="6" spans="1:6">
      <c r="A6" t="s">
        <v>60</v>
      </c>
      <c r="B6" s="3">
        <v>9.6160545321269997E-2</v>
      </c>
      <c r="C6" s="3">
        <v>0.1189156477831</v>
      </c>
      <c r="D6" s="3">
        <v>7.1668681048070004E-2</v>
      </c>
      <c r="E6" s="3">
        <v>4.5276168493900003E-2</v>
      </c>
      <c r="F6" s="3">
        <v>8.9770715225969994E-2</v>
      </c>
    </row>
    <row r="7" spans="1:6">
      <c r="A7" t="s">
        <v>61</v>
      </c>
      <c r="B7" s="3">
        <v>0.31133514715760002</v>
      </c>
      <c r="C7" s="3">
        <v>0.3254170611219</v>
      </c>
      <c r="D7" s="3">
        <v>0.29611605991540002</v>
      </c>
      <c r="E7" s="3">
        <v>0.29737179814890002</v>
      </c>
      <c r="F7" s="3">
        <v>0.30431997549200002</v>
      </c>
    </row>
    <row r="8" spans="1:6">
      <c r="A8" t="s">
        <v>62</v>
      </c>
      <c r="B8" s="3">
        <v>7.1515090886019997E-2</v>
      </c>
      <c r="C8" s="3">
        <v>6.5137251987970005E-2</v>
      </c>
      <c r="D8" s="3">
        <v>7.7276093159930004E-2</v>
      </c>
      <c r="E8" s="3">
        <v>0.1049363413172</v>
      </c>
      <c r="F8" s="3">
        <v>9.2760867953930001E-2</v>
      </c>
    </row>
    <row r="9" spans="1:6">
      <c r="A9" t="s">
        <v>63</v>
      </c>
      <c r="B9" s="3">
        <v>4.449197850251E-2</v>
      </c>
      <c r="C9" s="3">
        <v>4.1879350532109998E-2</v>
      </c>
      <c r="D9" s="3">
        <v>4.7143008892499998E-2</v>
      </c>
      <c r="E9" s="3">
        <v>5.5134418016030001E-2</v>
      </c>
      <c r="F9" s="3">
        <v>4.7556506906130003E-2</v>
      </c>
    </row>
    <row r="10" spans="1:6">
      <c r="A10" t="s">
        <v>64</v>
      </c>
      <c r="B10" s="3">
        <v>0.1903799248327</v>
      </c>
      <c r="C10" s="3">
        <v>0.1715004202754</v>
      </c>
      <c r="D10" s="3">
        <v>0.2124800538944</v>
      </c>
      <c r="E10" s="3">
        <v>0.18318717978349999</v>
      </c>
      <c r="F10" s="3">
        <v>0.16899392714860001</v>
      </c>
    </row>
    <row r="11" spans="1:6">
      <c r="A11" t="s">
        <v>65</v>
      </c>
      <c r="B11" s="3">
        <v>4.2185988676030003E-2</v>
      </c>
      <c r="C11" s="3">
        <v>3.4008719071449998E-2</v>
      </c>
      <c r="D11" s="3">
        <v>5.1945695973170003E-2</v>
      </c>
      <c r="E11" s="3">
        <v>3.3168332198019998E-2</v>
      </c>
      <c r="F11" s="3">
        <v>3.0287815637690001E-2</v>
      </c>
    </row>
    <row r="12" spans="1:6">
      <c r="A12" t="s">
        <v>66</v>
      </c>
      <c r="B12" s="3">
        <v>7.7551478080839995E-2</v>
      </c>
      <c r="C12" s="3">
        <v>7.5252258348029996E-2</v>
      </c>
      <c r="D12" s="3">
        <v>7.9508927601829996E-2</v>
      </c>
      <c r="E12" s="3">
        <v>7.9889718604590002E-2</v>
      </c>
      <c r="F12" s="3">
        <v>9.0296821151009996E-2</v>
      </c>
    </row>
    <row r="13" spans="1:6">
      <c r="A13" t="s">
        <v>67</v>
      </c>
      <c r="B13" s="3">
        <v>0.1113250673417</v>
      </c>
      <c r="C13" s="3">
        <v>0.11455197171170001</v>
      </c>
      <c r="D13" s="3">
        <v>0.1080814160446</v>
      </c>
      <c r="E13" s="3">
        <v>0.1079638600501</v>
      </c>
      <c r="F13" s="3">
        <v>0.1043888381891</v>
      </c>
    </row>
    <row r="14" spans="1:6">
      <c r="A14" t="s">
        <v>68</v>
      </c>
      <c r="B14" s="3">
        <v>5.3265778298399999E-2</v>
      </c>
      <c r="C14" s="3">
        <v>5.147540882967E-2</v>
      </c>
      <c r="D14" s="3">
        <v>5.5001956155839998E-2</v>
      </c>
      <c r="E14" s="3">
        <v>8.3282426535689999E-2</v>
      </c>
      <c r="F14" s="3">
        <v>5.138899474829E-2</v>
      </c>
    </row>
    <row r="15" spans="1:6">
      <c r="A15" t="s">
        <v>69</v>
      </c>
      <c r="B15" s="3">
        <v>0.40749569247880002</v>
      </c>
      <c r="C15" s="3">
        <v>0.44433270890510002</v>
      </c>
      <c r="D15" s="3">
        <v>0.3677847409635</v>
      </c>
      <c r="E15" s="3">
        <v>0.34264796664280001</v>
      </c>
      <c r="F15" s="3">
        <v>0.39409069071800001</v>
      </c>
    </row>
    <row r="16" spans="1:6">
      <c r="A16" t="s">
        <v>70</v>
      </c>
      <c r="B16" s="3">
        <v>0.38285023804360002</v>
      </c>
      <c r="C16" s="3">
        <v>0.39055431310990002</v>
      </c>
      <c r="D16" s="3">
        <v>0.37339215307529999</v>
      </c>
      <c r="E16" s="3">
        <v>0.40230813946619998</v>
      </c>
      <c r="F16" s="3">
        <v>0.3970808434459</v>
      </c>
    </row>
    <row r="17" spans="1:6">
      <c r="A17" t="s">
        <v>71</v>
      </c>
      <c r="B17" s="3">
        <v>0.46593443743379998</v>
      </c>
      <c r="C17" s="3">
        <v>0.43719271993879999</v>
      </c>
      <c r="D17" s="3">
        <v>0.49915910240650002</v>
      </c>
      <c r="E17" s="3">
        <v>0.4593435086523</v>
      </c>
      <c r="F17" s="3">
        <v>0.44152390903249999</v>
      </c>
    </row>
    <row r="18" spans="1:6">
      <c r="A18" t="s">
        <v>72</v>
      </c>
      <c r="B18" s="3">
        <v>1.7890009029900001E-3</v>
      </c>
      <c r="C18" s="3">
        <v>1.8619103385240001E-3</v>
      </c>
      <c r="D18" s="3">
        <v>7.7810731420119999E-4</v>
      </c>
      <c r="E18" s="3">
        <v>9.7897568519610002E-3</v>
      </c>
      <c r="F18" s="3">
        <v>2.0235537547289999E-2</v>
      </c>
    </row>
    <row r="19" spans="1:6">
      <c r="A19" t="s">
        <v>73</v>
      </c>
      <c r="B19" s="4">
        <v>100983</v>
      </c>
      <c r="C19" s="4">
        <v>45222</v>
      </c>
      <c r="D19" s="4">
        <v>53235</v>
      </c>
      <c r="E19" s="4">
        <v>567</v>
      </c>
      <c r="F19" s="4">
        <v>1959</v>
      </c>
    </row>
    <row r="21" spans="1:6">
      <c r="A21" t="s">
        <v>74</v>
      </c>
    </row>
  </sheetData>
  <mergeCells count="2">
    <mergeCell ref="C4:F4"/>
    <mergeCell ref="A4:A5"/>
  </mergeCells>
  <dataValidations count="2">
    <dataValidation allowBlank="1" showErrorMessage="1" prompt="635d0489-024a-4312-a5aa-1905c7a9c34c" sqref="A2:A3 F20" xr:uid="{00000000-0002-0000-0A00-000000000000}"/>
    <dataValidation allowBlank="1" error="635d0489-024a-4312-a5aa-1905c7a9c34c" sqref="A1" xr:uid="{00000000-0002-0000-0A00-000001000000}"/>
  </dataValidations>
  <hyperlinks>
    <hyperlink ref="A1" location="'Table of Contents'!A1" display="Back to Table of Contents" xr:uid="{00000000-0004-0000-0A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I21"/>
  <sheetViews>
    <sheetView workbookViewId="0"/>
  </sheetViews>
  <sheetFormatPr defaultRowHeight="14.5"/>
  <cols>
    <col min="1" max="1" width="92" bestFit="1" customWidth="1"/>
    <col min="2" max="9" width="12.7265625" bestFit="1" customWidth="1"/>
  </cols>
  <sheetData>
    <row r="1" spans="1:9">
      <c r="A1" s="1" t="s">
        <v>52</v>
      </c>
    </row>
    <row r="2" spans="1:9">
      <c r="A2" t="s">
        <v>51</v>
      </c>
    </row>
    <row r="3" spans="1:9">
      <c r="A3" t="s">
        <v>53</v>
      </c>
    </row>
    <row r="4" spans="1:9">
      <c r="A4" s="28" t="s">
        <v>54</v>
      </c>
      <c r="C4" s="28" t="s">
        <v>146</v>
      </c>
      <c r="D4" s="28"/>
      <c r="E4" s="28"/>
      <c r="F4" s="28"/>
      <c r="G4" s="28"/>
      <c r="H4" s="28"/>
      <c r="I4" s="28"/>
    </row>
    <row r="5" spans="1:9" ht="29">
      <c r="A5" s="25" t="s">
        <v>54</v>
      </c>
      <c r="B5" s="2" t="s">
        <v>56</v>
      </c>
      <c r="C5" s="2" t="s">
        <v>147</v>
      </c>
      <c r="D5" s="2" t="s">
        <v>148</v>
      </c>
      <c r="E5" s="2" t="s">
        <v>149</v>
      </c>
      <c r="F5" s="2" t="s">
        <v>150</v>
      </c>
      <c r="G5" s="2" t="s">
        <v>151</v>
      </c>
      <c r="H5" s="2" t="s">
        <v>152</v>
      </c>
      <c r="I5" s="2" t="s">
        <v>141</v>
      </c>
    </row>
    <row r="6" spans="1:9">
      <c r="A6" t="s">
        <v>60</v>
      </c>
      <c r="B6" s="3">
        <v>9.6160545321269997E-2</v>
      </c>
      <c r="C6" s="3">
        <v>2.681464223739E-2</v>
      </c>
      <c r="D6" s="3">
        <v>7.5261663958660005E-2</v>
      </c>
      <c r="E6" s="3">
        <v>0.1228100697666</v>
      </c>
      <c r="F6" s="3">
        <v>0.15928421013339999</v>
      </c>
      <c r="G6" s="3">
        <v>0.149464369559</v>
      </c>
      <c r="H6" s="3">
        <v>6.4114644946919999E-2</v>
      </c>
      <c r="I6" s="3">
        <v>0.1180987303546</v>
      </c>
    </row>
    <row r="7" spans="1:9">
      <c r="A7" t="s">
        <v>61</v>
      </c>
      <c r="B7" s="3">
        <v>0.31133514715760002</v>
      </c>
      <c r="C7" s="3">
        <v>0.2035858441773</v>
      </c>
      <c r="D7" s="3">
        <v>0.38879917667000002</v>
      </c>
      <c r="E7" s="3">
        <v>0.4103496537495</v>
      </c>
      <c r="F7" s="3">
        <v>0.38132567950750001</v>
      </c>
      <c r="G7" s="3">
        <v>0.27141617795950002</v>
      </c>
      <c r="H7" s="3">
        <v>7.5683003851549996E-2</v>
      </c>
      <c r="I7" s="3">
        <v>0.25679940913869997</v>
      </c>
    </row>
    <row r="8" spans="1:9">
      <c r="A8" t="s">
        <v>62</v>
      </c>
      <c r="B8" s="3">
        <v>7.1515090886019997E-2</v>
      </c>
      <c r="C8" s="3">
        <v>0.28186288076319999</v>
      </c>
      <c r="D8" s="3">
        <v>3.9311144331940003E-2</v>
      </c>
      <c r="E8" s="3">
        <v>2.4635921369949999E-2</v>
      </c>
      <c r="F8" s="3">
        <v>1.410235465068E-2</v>
      </c>
      <c r="G8" s="3">
        <v>1.1558680314960001E-2</v>
      </c>
      <c r="H8" s="3">
        <v>1.398633794739E-2</v>
      </c>
      <c r="I8" s="3">
        <v>6.5465035451739997E-2</v>
      </c>
    </row>
    <row r="9" spans="1:9">
      <c r="A9" t="s">
        <v>63</v>
      </c>
      <c r="B9" s="3">
        <v>4.449197850251E-2</v>
      </c>
      <c r="C9" s="3">
        <v>3.4703419471709997E-2</v>
      </c>
      <c r="D9" s="3">
        <v>4.2555567862840003E-2</v>
      </c>
      <c r="E9" s="3">
        <v>4.3578430809760003E-2</v>
      </c>
      <c r="F9" s="3">
        <v>4.082774519461E-2</v>
      </c>
      <c r="G9" s="3">
        <v>4.278468673994E-2</v>
      </c>
      <c r="H9" s="3">
        <v>7.6428889044119999E-2</v>
      </c>
      <c r="I9" s="3">
        <v>4.0769856678020001E-2</v>
      </c>
    </row>
    <row r="10" spans="1:9">
      <c r="A10" t="s">
        <v>64</v>
      </c>
      <c r="B10" s="3">
        <v>0.1903799248327</v>
      </c>
      <c r="C10" s="3">
        <v>0.2165878051067</v>
      </c>
      <c r="D10" s="3">
        <v>0.19828857791150001</v>
      </c>
      <c r="E10" s="3">
        <v>0.13889611017350001</v>
      </c>
      <c r="F10" s="3">
        <v>0.13534479173479999</v>
      </c>
      <c r="G10" s="3">
        <v>0.18699752142789999</v>
      </c>
      <c r="H10" s="3">
        <v>0.3102137052842</v>
      </c>
      <c r="I10" s="3">
        <v>0.16749718404450001</v>
      </c>
    </row>
    <row r="11" spans="1:9">
      <c r="A11" t="s">
        <v>65</v>
      </c>
      <c r="B11" s="3">
        <v>4.2185988676030003E-2</v>
      </c>
      <c r="C11" s="3">
        <v>4.3449275124469999E-2</v>
      </c>
      <c r="D11" s="3">
        <v>3.3027162650649998E-2</v>
      </c>
      <c r="E11" s="3">
        <v>3.594108507925E-2</v>
      </c>
      <c r="F11" s="3">
        <v>3.68472492251E-2</v>
      </c>
      <c r="G11" s="3">
        <v>4.8871267925719997E-2</v>
      </c>
      <c r="H11" s="3">
        <v>7.4131941450380004E-2</v>
      </c>
      <c r="I11" s="3">
        <v>4.5535313358129999E-2</v>
      </c>
    </row>
    <row r="12" spans="1:9">
      <c r="A12" t="s">
        <v>66</v>
      </c>
      <c r="B12" s="3">
        <v>7.7551478080839995E-2</v>
      </c>
      <c r="C12" s="3">
        <v>6.6212647751399997E-2</v>
      </c>
      <c r="D12" s="3">
        <v>8.7658691717840007E-2</v>
      </c>
      <c r="E12" s="3">
        <v>7.3288070241329994E-2</v>
      </c>
      <c r="F12" s="3">
        <v>6.9828932964480006E-2</v>
      </c>
      <c r="G12" s="3">
        <v>8.0674012195379993E-2</v>
      </c>
      <c r="H12" s="3">
        <v>8.6905997385050004E-2</v>
      </c>
      <c r="I12" s="3">
        <v>0.1019203287688</v>
      </c>
    </row>
    <row r="13" spans="1:9">
      <c r="A13" t="s">
        <v>67</v>
      </c>
      <c r="B13" s="3">
        <v>0.1113250673417</v>
      </c>
      <c r="C13" s="3">
        <v>7.4376154719509993E-2</v>
      </c>
      <c r="D13" s="3">
        <v>9.1144694850109995E-2</v>
      </c>
      <c r="E13" s="3">
        <v>0.10227687780569999</v>
      </c>
      <c r="F13" s="3">
        <v>0.1133472227711</v>
      </c>
      <c r="G13" s="3">
        <v>0.14473824151340001</v>
      </c>
      <c r="H13" s="3">
        <v>0.2019061972748</v>
      </c>
      <c r="I13" s="3">
        <v>0.1250145225065</v>
      </c>
    </row>
    <row r="14" spans="1:9">
      <c r="A14" t="s">
        <v>68</v>
      </c>
      <c r="B14" s="3">
        <v>5.3265778298399999E-2</v>
      </c>
      <c r="C14" s="3">
        <v>4.9968000635299999E-2</v>
      </c>
      <c r="D14" s="3">
        <v>4.1386857002810001E-2</v>
      </c>
      <c r="E14" s="3">
        <v>4.723567759056E-2</v>
      </c>
      <c r="F14" s="3">
        <v>4.846012971139E-2</v>
      </c>
      <c r="G14" s="3">
        <v>6.2648853365840002E-2</v>
      </c>
      <c r="H14" s="3">
        <v>9.5417421996009999E-2</v>
      </c>
      <c r="I14" s="3">
        <v>6.0202315552619998E-2</v>
      </c>
    </row>
    <row r="15" spans="1:9">
      <c r="A15" t="s">
        <v>69</v>
      </c>
      <c r="B15" s="3">
        <v>0.40749569247880002</v>
      </c>
      <c r="C15" s="3">
        <v>0.23040048641470001</v>
      </c>
      <c r="D15" s="3">
        <v>0.46406084062870001</v>
      </c>
      <c r="E15" s="3">
        <v>0.53315972351609997</v>
      </c>
      <c r="F15" s="3">
        <v>0.54060988964089995</v>
      </c>
      <c r="G15" s="3">
        <v>0.42088054751859999</v>
      </c>
      <c r="H15" s="3">
        <v>0.13979764879850001</v>
      </c>
      <c r="I15" s="3">
        <v>0.37489813949340001</v>
      </c>
    </row>
    <row r="16" spans="1:9">
      <c r="A16" t="s">
        <v>70</v>
      </c>
      <c r="B16" s="3">
        <v>0.38285023804360002</v>
      </c>
      <c r="C16" s="3">
        <v>0.48544872494039998</v>
      </c>
      <c r="D16" s="3">
        <v>0.42811032100200003</v>
      </c>
      <c r="E16" s="3">
        <v>0.4349855751194</v>
      </c>
      <c r="F16" s="3">
        <v>0.39542803415819999</v>
      </c>
      <c r="G16" s="3">
        <v>0.28297485827449997</v>
      </c>
      <c r="H16" s="3">
        <v>8.9669341798939997E-2</v>
      </c>
      <c r="I16" s="3">
        <v>0.32226444459050002</v>
      </c>
    </row>
    <row r="17" spans="1:9">
      <c r="A17" t="s">
        <v>71</v>
      </c>
      <c r="B17" s="3">
        <v>0.46593443743379998</v>
      </c>
      <c r="C17" s="3">
        <v>0.4353293021738</v>
      </c>
      <c r="D17" s="3">
        <v>0.452674694993</v>
      </c>
      <c r="E17" s="3">
        <v>0.39398057410960002</v>
      </c>
      <c r="F17" s="3">
        <v>0.39619594189009999</v>
      </c>
      <c r="G17" s="3">
        <v>0.50406572980240005</v>
      </c>
      <c r="H17" s="3">
        <v>0.74958673043849999</v>
      </c>
      <c r="I17" s="3">
        <v>0.48073720535589998</v>
      </c>
    </row>
    <row r="18" spans="1:9">
      <c r="A18" t="s">
        <v>72</v>
      </c>
      <c r="B18" s="3">
        <v>1.7890009029900001E-3</v>
      </c>
      <c r="C18" s="3">
        <v>2.4393300130949999E-3</v>
      </c>
      <c r="D18" s="3">
        <v>2.5664630435890002E-3</v>
      </c>
      <c r="E18" s="3">
        <v>9.881034137584001E-4</v>
      </c>
      <c r="F18" s="3">
        <v>6.3168410694170005E-4</v>
      </c>
      <c r="G18" s="3">
        <v>8.4618899827820001E-4</v>
      </c>
      <c r="H18" s="3">
        <v>1.211860819648E-3</v>
      </c>
      <c r="I18" s="3">
        <v>1.8697304146330002E-2</v>
      </c>
    </row>
    <row r="19" spans="1:9">
      <c r="A19" t="s">
        <v>73</v>
      </c>
      <c r="B19" s="4">
        <v>100983</v>
      </c>
      <c r="C19" s="4">
        <v>19637</v>
      </c>
      <c r="D19" s="4">
        <v>24978</v>
      </c>
      <c r="E19" s="4">
        <v>18695</v>
      </c>
      <c r="F19" s="4">
        <v>15955</v>
      </c>
      <c r="G19" s="4">
        <v>12652</v>
      </c>
      <c r="H19" s="4">
        <v>8030</v>
      </c>
      <c r="I19" s="4">
        <v>1036</v>
      </c>
    </row>
    <row r="21" spans="1:9">
      <c r="A21" t="s">
        <v>74</v>
      </c>
    </row>
  </sheetData>
  <mergeCells count="2">
    <mergeCell ref="C4:I4"/>
    <mergeCell ref="A4:A5"/>
  </mergeCells>
  <dataValidations count="2">
    <dataValidation allowBlank="1" showErrorMessage="1" prompt="e82e9471-0cb3-421a-b9f9-7af6d91f36c8" sqref="A2:A3 I20" xr:uid="{00000000-0002-0000-0B00-000000000000}"/>
    <dataValidation allowBlank="1" error="e82e9471-0cb3-421a-b9f9-7af6d91f36c8" sqref="A1" xr:uid="{00000000-0002-0000-0B00-000001000000}"/>
  </dataValidations>
  <hyperlinks>
    <hyperlink ref="A1" location="'Table of Contents'!A1" display="Back to Table of Contents" xr:uid="{00000000-0004-0000-0B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4D58C8-84FE-449C-A5A7-11159AFB69A7}">
  <sheetPr codeName="Sheet14"/>
  <dimension ref="A1:B15"/>
  <sheetViews>
    <sheetView workbookViewId="0"/>
  </sheetViews>
  <sheetFormatPr defaultColWidth="12.1796875" defaultRowHeight="15.5"/>
  <cols>
    <col min="1" max="1" width="20.1796875" style="6" customWidth="1"/>
    <col min="2" max="2" width="144.26953125" style="6" customWidth="1"/>
    <col min="3" max="16384" width="12.1796875" style="6"/>
  </cols>
  <sheetData>
    <row r="1" spans="1:2" ht="18.5">
      <c r="A1" s="5" t="s">
        <v>12</v>
      </c>
    </row>
    <row r="3" spans="1:2">
      <c r="A3" s="15" t="s">
        <v>13</v>
      </c>
      <c r="B3" s="15" t="s">
        <v>14</v>
      </c>
    </row>
    <row r="4" spans="1:2" ht="186">
      <c r="A4" s="26" t="s">
        <v>15</v>
      </c>
      <c r="B4" s="17" t="s">
        <v>16</v>
      </c>
    </row>
    <row r="5" spans="1:2" ht="139" customHeight="1">
      <c r="A5" s="27"/>
      <c r="B5" s="19" t="s">
        <v>17</v>
      </c>
    </row>
    <row r="6" spans="1:2">
      <c r="A6" s="16"/>
      <c r="B6" s="17"/>
    </row>
    <row r="7" spans="1:2" ht="291" customHeight="1">
      <c r="A7" s="18" t="s">
        <v>18</v>
      </c>
      <c r="B7" s="19" t="s">
        <v>19</v>
      </c>
    </row>
    <row r="9" spans="1:2" ht="93">
      <c r="A9" s="26" t="s">
        <v>20</v>
      </c>
      <c r="B9" s="17" t="s">
        <v>21</v>
      </c>
    </row>
    <row r="10" spans="1:2" ht="156" customHeight="1">
      <c r="A10" s="26"/>
      <c r="B10" s="17" t="s">
        <v>22</v>
      </c>
    </row>
    <row r="11" spans="1:2" ht="276" customHeight="1">
      <c r="A11" s="26"/>
      <c r="B11" s="17" t="s">
        <v>23</v>
      </c>
    </row>
    <row r="12" spans="1:2" ht="116.15" customHeight="1">
      <c r="A12" s="27"/>
      <c r="B12" s="19" t="s">
        <v>24</v>
      </c>
    </row>
    <row r="14" spans="1:2" ht="64" customHeight="1">
      <c r="A14" s="18" t="s">
        <v>25</v>
      </c>
      <c r="B14" s="19" t="s">
        <v>26</v>
      </c>
    </row>
    <row r="15" spans="1:2" ht="15" customHeight="1"/>
  </sheetData>
  <mergeCells count="2">
    <mergeCell ref="A4:A5"/>
    <mergeCell ref="A9:A12"/>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B14"/>
  <sheetViews>
    <sheetView workbookViewId="0">
      <selection sqref="A1:B1"/>
    </sheetView>
  </sheetViews>
  <sheetFormatPr defaultColWidth="8.81640625" defaultRowHeight="14.5"/>
  <cols>
    <col min="1" max="1" width="39.26953125" bestFit="1" customWidth="1"/>
    <col min="2" max="2" width="39.7265625" bestFit="1" customWidth="1"/>
  </cols>
  <sheetData>
    <row r="1" spans="1:2" ht="18.5">
      <c r="A1" s="24" t="s">
        <v>27</v>
      </c>
      <c r="B1" s="25"/>
    </row>
    <row r="2" spans="1:2">
      <c r="A2" s="20"/>
      <c r="B2" s="20"/>
    </row>
    <row r="3" spans="1:2" ht="15.5">
      <c r="A3" s="21" t="s">
        <v>28</v>
      </c>
      <c r="B3" s="21" t="s">
        <v>29</v>
      </c>
    </row>
    <row r="4" spans="1:2">
      <c r="A4" s="22" t="s">
        <v>30</v>
      </c>
      <c r="B4" s="23" t="s">
        <v>31</v>
      </c>
    </row>
    <row r="5" spans="1:2">
      <c r="A5" s="22" t="s">
        <v>32</v>
      </c>
      <c r="B5" s="23" t="s">
        <v>33</v>
      </c>
    </row>
    <row r="6" spans="1:2">
      <c r="A6" s="22" t="s">
        <v>34</v>
      </c>
      <c r="B6" s="23" t="s">
        <v>35</v>
      </c>
    </row>
    <row r="7" spans="1:2">
      <c r="A7" s="22" t="s">
        <v>36</v>
      </c>
      <c r="B7" s="23" t="s">
        <v>37</v>
      </c>
    </row>
    <row r="8" spans="1:2">
      <c r="A8" s="22" t="s">
        <v>38</v>
      </c>
      <c r="B8" s="23" t="s">
        <v>39</v>
      </c>
    </row>
    <row r="9" spans="1:2">
      <c r="A9" s="22" t="s">
        <v>40</v>
      </c>
      <c r="B9" s="23" t="s">
        <v>41</v>
      </c>
    </row>
    <row r="10" spans="1:2">
      <c r="A10" s="22" t="s">
        <v>42</v>
      </c>
      <c r="B10" s="23" t="s">
        <v>43</v>
      </c>
    </row>
    <row r="11" spans="1:2">
      <c r="A11" s="22" t="s">
        <v>44</v>
      </c>
      <c r="B11" s="23" t="s">
        <v>45</v>
      </c>
    </row>
    <row r="12" spans="1:2">
      <c r="A12" s="22" t="s">
        <v>46</v>
      </c>
      <c r="B12" s="23" t="s">
        <v>47</v>
      </c>
    </row>
    <row r="13" spans="1:2">
      <c r="A13" s="22" t="s">
        <v>48</v>
      </c>
      <c r="B13" s="23" t="s">
        <v>49</v>
      </c>
    </row>
    <row r="14" spans="1:2">
      <c r="A14" s="22" t="s">
        <v>50</v>
      </c>
      <c r="B14" s="23" t="s">
        <v>51</v>
      </c>
    </row>
  </sheetData>
  <mergeCells count="1">
    <mergeCell ref="A1:B1"/>
  </mergeCells>
  <dataValidations count="1">
    <dataValidation allowBlank="1" error="00000000-0000-0000-0000-000000000000" sqref="A1" xr:uid="{00000000-0002-0000-0000-000000000000}"/>
  </dataValidations>
  <hyperlinks>
    <hyperlink ref="B4" location="'by Nation'!A1" display="Reason for the journey by Nation " xr:uid="{E3E8EB8A-62B8-4F0D-A40E-687AA0D716BC}"/>
    <hyperlink ref="B5" location="'by Operator'!A1" display="Reason for the journey by Operator" xr:uid="{658C36DC-AEC8-4F18-BEF2-E564BEED6D57}"/>
    <hyperlink ref="B6" location="'by Sector'!A1" display="Reason for the journey by Sector" xr:uid="{E2184126-13D8-49AF-9CF8-73C43412AA7A}"/>
    <hyperlink ref="B7" location="'by Network Rail Region'!A1" display="Reason for the journey by Network Rail Region" xr:uid="{2EB88204-2C83-4B01-BF2E-C46D0FE54E88}"/>
    <hyperlink ref="B8" location="'by Network Rail Route'!A1" display="Reason for the journey by Network Rail Route" xr:uid="{EA0B5F17-EC00-494C-BF66-37A791B39FE1}"/>
    <hyperlink ref="B9" location="'by Journey Reason'!A1" display="Reason for the journey by Journey Reason" xr:uid="{3617C4E4-D555-4FCB-BC0F-2C67E0C709A2}"/>
    <hyperlink ref="B10" location="'by Delay'!A1" display="Reason for the journey by Delay" xr:uid="{1D44F633-02CC-456A-B8C8-9EDEC8E6E83D}"/>
    <hyperlink ref="B11" location="'by Delay Length'!A1" display="Reason for the journey by Delay Length" xr:uid="{76A9AEBE-2FE2-42D5-ADC0-A16CEED8F202}"/>
    <hyperlink ref="B12" location="'by Disability'!A1" display="Reason for the journey by Disability" xr:uid="{0E76C504-C6C5-4DF2-BD4F-3CC6385B9CFC}"/>
    <hyperlink ref="B13" location="'by Gender'!A1" display="Reason for the journey by Gender" xr:uid="{49998DE3-D62E-4DE2-A74D-AF30D1707CB6}"/>
    <hyperlink ref="B14" location="'by Age'!A1" display="Reason for the journey by Age" xr:uid="{3DE53A23-976B-474B-AD93-F534BF522BE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21"/>
  <sheetViews>
    <sheetView workbookViewId="0"/>
  </sheetViews>
  <sheetFormatPr defaultRowHeight="14.5"/>
  <cols>
    <col min="1" max="1" width="92" bestFit="1" customWidth="1"/>
    <col min="2" max="5" width="12.7265625" bestFit="1" customWidth="1"/>
  </cols>
  <sheetData>
    <row r="1" spans="1:5">
      <c r="A1" s="1" t="s">
        <v>52</v>
      </c>
    </row>
    <row r="2" spans="1:5">
      <c r="A2" t="s">
        <v>31</v>
      </c>
    </row>
    <row r="3" spans="1:5">
      <c r="A3" t="s">
        <v>53</v>
      </c>
    </row>
    <row r="4" spans="1:5">
      <c r="A4" s="28" t="s">
        <v>54</v>
      </c>
      <c r="C4" s="28" t="s">
        <v>55</v>
      </c>
      <c r="D4" s="28"/>
      <c r="E4" s="28"/>
    </row>
    <row r="5" spans="1:5">
      <c r="A5" s="25" t="s">
        <v>54</v>
      </c>
      <c r="B5" s="2" t="s">
        <v>56</v>
      </c>
      <c r="C5" s="2" t="s">
        <v>57</v>
      </c>
      <c r="D5" s="2" t="s">
        <v>58</v>
      </c>
      <c r="E5" s="2" t="s">
        <v>59</v>
      </c>
    </row>
    <row r="6" spans="1:5">
      <c r="A6" t="s">
        <v>60</v>
      </c>
      <c r="B6" s="3">
        <v>9.6160545321269997E-2</v>
      </c>
      <c r="C6" s="3">
        <v>9.7134476061949998E-2</v>
      </c>
      <c r="D6" s="3">
        <v>7.1226353086719998E-2</v>
      </c>
      <c r="E6" s="3">
        <v>0.11720957975680001</v>
      </c>
    </row>
    <row r="7" spans="1:5">
      <c r="A7" t="s">
        <v>61</v>
      </c>
      <c r="B7" s="3">
        <v>0.31133514715760002</v>
      </c>
      <c r="C7" s="3">
        <v>0.31450085289059998</v>
      </c>
      <c r="D7" s="3">
        <v>0.2857905147641</v>
      </c>
      <c r="E7" s="3">
        <v>0.24463092842610001</v>
      </c>
    </row>
    <row r="8" spans="1:5">
      <c r="A8" t="s">
        <v>62</v>
      </c>
      <c r="B8" s="3">
        <v>7.1515090886019997E-2</v>
      </c>
      <c r="C8" s="3">
        <v>7.0594969420760004E-2</v>
      </c>
      <c r="D8" s="3">
        <v>8.0984795055059997E-2</v>
      </c>
      <c r="E8" s="3">
        <v>8.6002513351429999E-2</v>
      </c>
    </row>
    <row r="9" spans="1:5">
      <c r="A9" t="s">
        <v>63</v>
      </c>
      <c r="B9" s="3">
        <v>4.449197850251E-2</v>
      </c>
      <c r="C9" s="3">
        <v>4.4713091026259998E-2</v>
      </c>
      <c r="D9" s="3">
        <v>4.3453052093940001E-2</v>
      </c>
      <c r="E9" s="3">
        <v>3.8029581240620003E-2</v>
      </c>
    </row>
    <row r="10" spans="1:5">
      <c r="A10" t="s">
        <v>64</v>
      </c>
      <c r="B10" s="3">
        <v>0.1903799248327</v>
      </c>
      <c r="C10" s="3">
        <v>0.18991908233970001</v>
      </c>
      <c r="D10" s="3">
        <v>0.19450015081329999</v>
      </c>
      <c r="E10" s="3">
        <v>0.1987424214954</v>
      </c>
    </row>
    <row r="11" spans="1:5">
      <c r="A11" t="s">
        <v>65</v>
      </c>
      <c r="B11" s="3">
        <v>4.2185988676030003E-2</v>
      </c>
      <c r="C11" s="3">
        <v>3.9563254248299998E-2</v>
      </c>
      <c r="D11" s="3">
        <v>7.228907310728E-2</v>
      </c>
      <c r="E11" s="3">
        <v>7.5830540181989994E-2</v>
      </c>
    </row>
    <row r="12" spans="1:5">
      <c r="A12" t="s">
        <v>66</v>
      </c>
      <c r="B12" s="3">
        <v>7.7551478080839995E-2</v>
      </c>
      <c r="C12" s="3">
        <v>7.8748557092769997E-2</v>
      </c>
      <c r="D12" s="3">
        <v>6.4204233166239993E-2</v>
      </c>
      <c r="E12" s="3">
        <v>6.1286563392080003E-2</v>
      </c>
    </row>
    <row r="13" spans="1:5">
      <c r="A13" t="s">
        <v>67</v>
      </c>
      <c r="B13" s="3">
        <v>0.1113250673417</v>
      </c>
      <c r="C13" s="3">
        <v>0.1098991168756</v>
      </c>
      <c r="D13" s="3">
        <v>0.13279962392569999</v>
      </c>
      <c r="E13" s="3">
        <v>0.117224821066</v>
      </c>
    </row>
    <row r="14" spans="1:5">
      <c r="A14" t="s">
        <v>68</v>
      </c>
      <c r="B14" s="3">
        <v>5.3265778298399999E-2</v>
      </c>
      <c r="C14" s="3">
        <v>5.3127411067470001E-2</v>
      </c>
      <c r="D14" s="3">
        <v>5.3644863158889999E-2</v>
      </c>
      <c r="E14" s="3">
        <v>5.800896276327E-2</v>
      </c>
    </row>
    <row r="15" spans="1:5">
      <c r="A15" t="s">
        <v>69</v>
      </c>
      <c r="B15" s="3">
        <v>0.40749569247880002</v>
      </c>
      <c r="C15" s="3">
        <v>0.41163532895249999</v>
      </c>
      <c r="D15" s="3">
        <v>0.3570168678508</v>
      </c>
      <c r="E15" s="3">
        <v>0.36184050818289998</v>
      </c>
    </row>
    <row r="16" spans="1:5">
      <c r="A16" t="s">
        <v>70</v>
      </c>
      <c r="B16" s="3">
        <v>0.38285023804360002</v>
      </c>
      <c r="C16" s="3">
        <v>0.38509582231130002</v>
      </c>
      <c r="D16" s="3">
        <v>0.3667753098191</v>
      </c>
      <c r="E16" s="3">
        <v>0.33063344177749998</v>
      </c>
    </row>
    <row r="17" spans="1:5">
      <c r="A17" t="s">
        <v>71</v>
      </c>
      <c r="B17" s="3">
        <v>0.46593443743379998</v>
      </c>
      <c r="C17" s="3">
        <v>0.4628431015826</v>
      </c>
      <c r="D17" s="3">
        <v>0.50724613310650002</v>
      </c>
      <c r="E17" s="3">
        <v>0.49111392737609999</v>
      </c>
    </row>
    <row r="18" spans="1:5">
      <c r="A18" t="s">
        <v>72</v>
      </c>
      <c r="B18" s="3">
        <v>1.7890009029900001E-3</v>
      </c>
      <c r="C18" s="3">
        <v>1.7991889766E-3</v>
      </c>
      <c r="D18" s="3">
        <v>1.1073408287690001E-3</v>
      </c>
      <c r="E18" s="3">
        <v>3.0340883262960001E-3</v>
      </c>
    </row>
    <row r="19" spans="1:5">
      <c r="A19" t="s">
        <v>73</v>
      </c>
      <c r="B19" s="4">
        <v>100983</v>
      </c>
      <c r="C19" s="4">
        <v>89250</v>
      </c>
      <c r="D19" s="4">
        <v>7568</v>
      </c>
      <c r="E19" s="4">
        <v>4164</v>
      </c>
    </row>
    <row r="21" spans="1:5">
      <c r="A21" t="s">
        <v>74</v>
      </c>
    </row>
  </sheetData>
  <mergeCells count="2">
    <mergeCell ref="C4:E4"/>
    <mergeCell ref="A4:A5"/>
  </mergeCells>
  <dataValidations count="2">
    <dataValidation allowBlank="1" showErrorMessage="1" prompt="9d53685e-6f29-42a4-b49c-96a94ede3f44" sqref="A2:A3 E20" xr:uid="{00000000-0002-0000-0100-000000000000}"/>
    <dataValidation allowBlank="1" error="9d53685e-6f29-42a4-b49c-96a94ede3f44" sqref="A1" xr:uid="{00000000-0002-0000-0100-000001000000}"/>
  </dataValidations>
  <hyperlinks>
    <hyperlink ref="A1" location="'Table of Contents'!A1" display="Back to Table of Contents" xr:uid="{00000000-0004-0000-0100-000000000000}"/>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AD21"/>
  <sheetViews>
    <sheetView workbookViewId="0"/>
  </sheetViews>
  <sheetFormatPr defaultRowHeight="14.5"/>
  <cols>
    <col min="1" max="1" width="92" bestFit="1" customWidth="1"/>
    <col min="2" max="30" width="12.7265625" bestFit="1" customWidth="1"/>
  </cols>
  <sheetData>
    <row r="1" spans="1:30">
      <c r="A1" s="1" t="s">
        <v>52</v>
      </c>
    </row>
    <row r="2" spans="1:30">
      <c r="A2" t="s">
        <v>33</v>
      </c>
    </row>
    <row r="3" spans="1:30">
      <c r="A3" t="s">
        <v>53</v>
      </c>
    </row>
    <row r="4" spans="1:30">
      <c r="A4" s="28" t="s">
        <v>54</v>
      </c>
      <c r="C4" s="28" t="s">
        <v>75</v>
      </c>
      <c r="D4" s="28"/>
      <c r="E4" s="28"/>
      <c r="F4" s="28"/>
      <c r="G4" s="28"/>
      <c r="H4" s="28"/>
      <c r="I4" s="28"/>
      <c r="J4" s="28"/>
      <c r="K4" s="28" t="s">
        <v>76</v>
      </c>
      <c r="L4" s="28"/>
      <c r="M4" s="28"/>
      <c r="N4" s="28"/>
      <c r="O4" s="28"/>
      <c r="P4" s="28"/>
      <c r="Q4" s="28"/>
      <c r="R4" s="28"/>
      <c r="S4" s="28"/>
      <c r="T4" s="28"/>
      <c r="U4" s="28"/>
      <c r="V4" s="28"/>
      <c r="W4" s="28"/>
      <c r="X4" s="28"/>
      <c r="Y4" s="28"/>
      <c r="Z4" s="28" t="s">
        <v>77</v>
      </c>
      <c r="AA4" s="28"/>
      <c r="AB4" s="28"/>
      <c r="AC4" s="28"/>
      <c r="AD4" s="28"/>
    </row>
    <row r="5" spans="1:30" ht="43.5">
      <c r="A5" s="25" t="s">
        <v>54</v>
      </c>
      <c r="B5" s="2" t="s">
        <v>56</v>
      </c>
      <c r="C5" s="2" t="s">
        <v>78</v>
      </c>
      <c r="D5" s="2" t="s">
        <v>79</v>
      </c>
      <c r="E5" s="2" t="s">
        <v>80</v>
      </c>
      <c r="F5" s="2" t="s">
        <v>81</v>
      </c>
      <c r="G5" s="2" t="s">
        <v>82</v>
      </c>
      <c r="H5" s="2" t="s">
        <v>83</v>
      </c>
      <c r="I5" s="2" t="s">
        <v>84</v>
      </c>
      <c r="J5" s="2" t="s">
        <v>85</v>
      </c>
      <c r="K5" s="2" t="s">
        <v>86</v>
      </c>
      <c r="L5" s="2" t="s">
        <v>87</v>
      </c>
      <c r="M5" s="2" t="s">
        <v>88</v>
      </c>
      <c r="N5" s="2" t="s">
        <v>89</v>
      </c>
      <c r="O5" s="2" t="s">
        <v>90</v>
      </c>
      <c r="P5" s="2" t="s">
        <v>91</v>
      </c>
      <c r="Q5" s="2" t="s">
        <v>92</v>
      </c>
      <c r="R5" s="2" t="s">
        <v>93</v>
      </c>
      <c r="S5" s="2" t="s">
        <v>94</v>
      </c>
      <c r="T5" s="2" t="s">
        <v>95</v>
      </c>
      <c r="U5" s="2" t="s">
        <v>96</v>
      </c>
      <c r="V5" s="2" t="s">
        <v>97</v>
      </c>
      <c r="W5" s="2" t="s">
        <v>98</v>
      </c>
      <c r="X5" s="2" t="s">
        <v>99</v>
      </c>
      <c r="Y5" s="2" t="s">
        <v>100</v>
      </c>
      <c r="Z5" s="2" t="s">
        <v>101</v>
      </c>
      <c r="AA5" s="2" t="s">
        <v>102</v>
      </c>
      <c r="AB5" s="2" t="s">
        <v>103</v>
      </c>
      <c r="AC5" s="2" t="s">
        <v>104</v>
      </c>
      <c r="AD5" s="2" t="s">
        <v>105</v>
      </c>
    </row>
    <row r="6" spans="1:30">
      <c r="A6" t="s">
        <v>60</v>
      </c>
      <c r="B6" s="3">
        <v>9.6160545321269997E-2</v>
      </c>
      <c r="C6" s="3">
        <v>0.30374063363039999</v>
      </c>
      <c r="D6" s="3">
        <v>0.18488742059259999</v>
      </c>
      <c r="E6" s="3">
        <v>0.18916993331019999</v>
      </c>
      <c r="F6" s="3">
        <v>0.12953319981379999</v>
      </c>
      <c r="G6" s="3">
        <v>0.19177231284140001</v>
      </c>
      <c r="H6" s="3">
        <v>0.27657391135429998</v>
      </c>
      <c r="I6" s="3">
        <v>8.8239719418459997E-2</v>
      </c>
      <c r="J6" s="3">
        <v>0.1372512588126</v>
      </c>
      <c r="K6" s="3">
        <v>6.5243209085669995E-2</v>
      </c>
      <c r="L6" s="3">
        <v>0.14202939568779999</v>
      </c>
      <c r="M6" s="3">
        <v>9.3631668557500006E-2</v>
      </c>
      <c r="N6" s="3">
        <v>0.1184758737733</v>
      </c>
      <c r="O6" s="3">
        <v>0.10046516568699999</v>
      </c>
      <c r="P6" s="3">
        <v>9.3081638653750007E-2</v>
      </c>
      <c r="Q6" s="3">
        <v>0.13776429666939999</v>
      </c>
      <c r="R6" s="3">
        <v>0.29411143613950003</v>
      </c>
      <c r="S6" s="3">
        <v>0.10031746692519999</v>
      </c>
      <c r="T6" s="3">
        <v>5.3316010773070001E-2</v>
      </c>
      <c r="U6" s="3">
        <v>8.477088438581E-2</v>
      </c>
      <c r="V6" s="3">
        <v>7.7316949185589998E-2</v>
      </c>
      <c r="W6" s="3">
        <v>7.7590575585810007E-2</v>
      </c>
      <c r="X6" s="3">
        <v>7.4388627038169994E-2</v>
      </c>
      <c r="Y6" s="3">
        <v>9.6568544814600005E-2</v>
      </c>
      <c r="Z6" s="3">
        <v>3.3953929013069997E-2</v>
      </c>
      <c r="AA6" s="3">
        <v>6.0452638953450002E-2</v>
      </c>
      <c r="AB6" s="3">
        <v>5.9109087989049999E-2</v>
      </c>
      <c r="AC6" s="3">
        <v>8.7173017628739996E-2</v>
      </c>
      <c r="AD6" s="3">
        <v>6.1506323383790001E-2</v>
      </c>
    </row>
    <row r="7" spans="1:30">
      <c r="A7" t="s">
        <v>61</v>
      </c>
      <c r="B7" s="3">
        <v>0.31133514715760002</v>
      </c>
      <c r="C7" s="3">
        <v>0.11236572445449999</v>
      </c>
      <c r="D7" s="3">
        <v>0.16656712425369999</v>
      </c>
      <c r="E7" s="3">
        <v>0.17794505432999999</v>
      </c>
      <c r="F7" s="3">
        <v>6.9262507753159994E-2</v>
      </c>
      <c r="G7" s="3">
        <v>5.9616707181659997E-2</v>
      </c>
      <c r="H7" s="3">
        <v>7.5432013985099994E-2</v>
      </c>
      <c r="I7" s="3">
        <v>4.0788291916390003E-2</v>
      </c>
      <c r="J7" s="3">
        <v>0.1560957480006</v>
      </c>
      <c r="K7" s="3">
        <v>0.45678088877340001</v>
      </c>
      <c r="L7" s="3">
        <v>0.2790912127438</v>
      </c>
      <c r="M7" s="3">
        <v>0.32713740137289998</v>
      </c>
      <c r="N7" s="3">
        <v>0.22705557919380001</v>
      </c>
      <c r="O7" s="3">
        <v>0.35684512988220002</v>
      </c>
      <c r="P7" s="3">
        <v>0.30696502567360001</v>
      </c>
      <c r="Q7" s="3">
        <v>0.24155675347300001</v>
      </c>
      <c r="R7" s="3">
        <v>9.1647385814739996E-2</v>
      </c>
      <c r="S7" s="3">
        <v>0.30061053934120002</v>
      </c>
      <c r="T7" s="3">
        <v>0.40008684998010002</v>
      </c>
      <c r="U7" s="3">
        <v>0.30264220130710001</v>
      </c>
      <c r="V7" s="3">
        <v>0.38842085718109998</v>
      </c>
      <c r="W7" s="3">
        <v>0.33754758269230001</v>
      </c>
      <c r="X7" s="3">
        <v>0.14824566545990001</v>
      </c>
      <c r="Y7" s="3">
        <v>0.30541964091570001</v>
      </c>
      <c r="Z7" s="3">
        <v>0.38458409272420002</v>
      </c>
      <c r="AA7" s="3">
        <v>0.31572846181160003</v>
      </c>
      <c r="AB7" s="3">
        <v>0.3092475546199</v>
      </c>
      <c r="AC7" s="3">
        <v>0.27542585584290002</v>
      </c>
      <c r="AD7" s="3">
        <v>0.35113602510199998</v>
      </c>
    </row>
    <row r="8" spans="1:30">
      <c r="A8" t="s">
        <v>62</v>
      </c>
      <c r="B8" s="3">
        <v>7.1515090886019997E-2</v>
      </c>
      <c r="C8" s="3">
        <v>3.107839490478E-2</v>
      </c>
      <c r="D8" s="3">
        <v>8.9340550309069997E-2</v>
      </c>
      <c r="E8" s="3">
        <v>7.8000342280019994E-2</v>
      </c>
      <c r="F8" s="3">
        <v>3.0609306119109999E-2</v>
      </c>
      <c r="G8" s="3">
        <v>2.223952538128E-2</v>
      </c>
      <c r="H8" s="3">
        <v>3.0873859083299999E-2</v>
      </c>
      <c r="I8" s="3">
        <v>3.3058476133940001E-2</v>
      </c>
      <c r="J8" s="3">
        <v>7.4781930353410006E-2</v>
      </c>
      <c r="K8" s="3">
        <v>7.2150214369850002E-2</v>
      </c>
      <c r="L8" s="3">
        <v>7.5826682114230007E-2</v>
      </c>
      <c r="M8" s="3">
        <v>5.8706717618360001E-2</v>
      </c>
      <c r="N8" s="3">
        <v>3.5323260558460003E-2</v>
      </c>
      <c r="O8" s="3">
        <v>7.4245299304750004E-2</v>
      </c>
      <c r="P8" s="3">
        <v>8.1794945796490007E-2</v>
      </c>
      <c r="Q8" s="3">
        <v>8.0997907091479998E-2</v>
      </c>
      <c r="R8" s="3">
        <v>8.6916770039489992E-3</v>
      </c>
      <c r="S8" s="3">
        <v>0.11423463371250001</v>
      </c>
      <c r="T8" s="3">
        <v>5.5673979583349999E-2</v>
      </c>
      <c r="U8" s="3">
        <v>8.4618990118400003E-2</v>
      </c>
      <c r="V8" s="3">
        <v>6.3047506936909997E-2</v>
      </c>
      <c r="W8" s="3">
        <v>6.1779693703509997E-2</v>
      </c>
      <c r="X8" s="3">
        <v>1.239979952202E-2</v>
      </c>
      <c r="Y8" s="3">
        <v>6.5118355608109996E-2</v>
      </c>
      <c r="Z8" s="3">
        <v>9.0497274599630001E-2</v>
      </c>
      <c r="AA8" s="3">
        <v>0.1018208227094</v>
      </c>
      <c r="AB8" s="3">
        <v>8.7255593195989994E-2</v>
      </c>
      <c r="AC8" s="3">
        <v>8.384717203158E-2</v>
      </c>
      <c r="AD8" s="3">
        <v>0.1378520736828</v>
      </c>
    </row>
    <row r="9" spans="1:30">
      <c r="A9" t="s">
        <v>63</v>
      </c>
      <c r="B9" s="3">
        <v>4.449197850251E-2</v>
      </c>
      <c r="C9" s="3">
        <v>2.9998514166819999E-2</v>
      </c>
      <c r="D9" s="3">
        <v>3.6158477494619999E-2</v>
      </c>
      <c r="E9" s="3">
        <v>2.787945182225E-2</v>
      </c>
      <c r="F9" s="3">
        <v>2.4854677308459999E-2</v>
      </c>
      <c r="G9" s="3">
        <v>3.8032574234749997E-2</v>
      </c>
      <c r="H9" s="3">
        <v>2.170540276374E-2</v>
      </c>
      <c r="I9" s="3">
        <v>2.1588037979569999E-2</v>
      </c>
      <c r="J9" s="3">
        <v>3.3269000728609999E-2</v>
      </c>
      <c r="K9" s="3">
        <v>3.985561098992E-2</v>
      </c>
      <c r="L9" s="3">
        <v>5.0724272383409999E-2</v>
      </c>
      <c r="M9" s="3">
        <v>4.7539969692110003E-2</v>
      </c>
      <c r="N9" s="3">
        <v>3.9370044231220001E-2</v>
      </c>
      <c r="O9" s="3">
        <v>5.0955357243499998E-2</v>
      </c>
      <c r="P9" s="3">
        <v>4.1944254193269997E-2</v>
      </c>
      <c r="Q9" s="3">
        <v>3.9758055113830001E-2</v>
      </c>
      <c r="R9" s="3">
        <v>1.5856929116650001E-2</v>
      </c>
      <c r="S9" s="3">
        <v>3.4872476047790001E-2</v>
      </c>
      <c r="T9" s="3">
        <v>6.0850573619980003E-2</v>
      </c>
      <c r="U9" s="3">
        <v>4.593074193439E-2</v>
      </c>
      <c r="V9" s="3">
        <v>5.0253118658640003E-2</v>
      </c>
      <c r="W9" s="3">
        <v>4.7463050995240001E-2</v>
      </c>
      <c r="X9" s="3">
        <v>2.2587162174380001E-2</v>
      </c>
      <c r="Y9" s="3">
        <v>4.3035000585839998E-2</v>
      </c>
      <c r="Z9" s="3">
        <v>3.5458661071120001E-2</v>
      </c>
      <c r="AA9" s="3">
        <v>3.8943312981589998E-2</v>
      </c>
      <c r="AB9" s="3">
        <v>4.418603117949E-2</v>
      </c>
      <c r="AC9" s="3">
        <v>3.7805640464710001E-2</v>
      </c>
      <c r="AD9" s="3">
        <v>3.4677422208630002E-2</v>
      </c>
    </row>
    <row r="10" spans="1:30">
      <c r="A10" t="s">
        <v>64</v>
      </c>
      <c r="B10" s="3">
        <v>0.1903799248327</v>
      </c>
      <c r="C10" s="3">
        <v>0.27158437492769999</v>
      </c>
      <c r="D10" s="3">
        <v>0.28837357534730002</v>
      </c>
      <c r="E10" s="3">
        <v>0.24431470571979999</v>
      </c>
      <c r="F10" s="3">
        <v>0.36243369942409998</v>
      </c>
      <c r="G10" s="3">
        <v>0.36023462147800001</v>
      </c>
      <c r="H10" s="3">
        <v>0.26909406949159997</v>
      </c>
      <c r="I10" s="3">
        <v>0.33348413766809998</v>
      </c>
      <c r="J10" s="3">
        <v>0.23736725625960001</v>
      </c>
      <c r="K10" s="3">
        <v>0.13514468349549999</v>
      </c>
      <c r="L10" s="3">
        <v>0.20037153644790001</v>
      </c>
      <c r="M10" s="3">
        <v>0.1598532916632</v>
      </c>
      <c r="N10" s="3">
        <v>0.19604692845710001</v>
      </c>
      <c r="O10" s="3">
        <v>0.17937015502449999</v>
      </c>
      <c r="P10" s="3">
        <v>0.19937026397429999</v>
      </c>
      <c r="Q10" s="3">
        <v>0.213858324622</v>
      </c>
      <c r="R10" s="3">
        <v>9.6867439223330007E-2</v>
      </c>
      <c r="S10" s="3">
        <v>0.1933276299951</v>
      </c>
      <c r="T10" s="3">
        <v>0.17398952096459999</v>
      </c>
      <c r="U10" s="3">
        <v>0.2222055913223</v>
      </c>
      <c r="V10" s="3">
        <v>0.1700751002626</v>
      </c>
      <c r="W10" s="3">
        <v>0.2027631413415</v>
      </c>
      <c r="X10" s="3">
        <v>0.1525589618971</v>
      </c>
      <c r="Y10" s="3">
        <v>0.20208578750209999</v>
      </c>
      <c r="Z10" s="3">
        <v>0.1285260375575</v>
      </c>
      <c r="AA10" s="3">
        <v>0.17349037322159999</v>
      </c>
      <c r="AB10" s="3">
        <v>0.1868354129857</v>
      </c>
      <c r="AC10" s="3">
        <v>0.18308774927429999</v>
      </c>
      <c r="AD10" s="3">
        <v>0.14212843165469999</v>
      </c>
    </row>
    <row r="11" spans="1:30">
      <c r="A11" t="s">
        <v>65</v>
      </c>
      <c r="B11" s="3">
        <v>4.2185988676030003E-2</v>
      </c>
      <c r="C11" s="3">
        <v>1.191148479995E-2</v>
      </c>
      <c r="D11" s="3">
        <v>2.495750241851E-2</v>
      </c>
      <c r="E11" s="3">
        <v>3.5932860218140003E-2</v>
      </c>
      <c r="F11" s="3">
        <v>3.1282913402950002E-2</v>
      </c>
      <c r="G11" s="3">
        <v>1.4589918616859999E-2</v>
      </c>
      <c r="H11" s="3">
        <v>1.9686377180529999E-2</v>
      </c>
      <c r="I11" s="3">
        <v>3.6392731193909997E-2</v>
      </c>
      <c r="J11" s="3">
        <v>3.1465316520219999E-2</v>
      </c>
      <c r="K11" s="3">
        <v>3.0944714551209999E-2</v>
      </c>
      <c r="L11" s="3">
        <v>4.6389186506490002E-2</v>
      </c>
      <c r="M11" s="3">
        <v>4.26260360262E-2</v>
      </c>
      <c r="N11" s="3">
        <v>1.6715223804520001E-2</v>
      </c>
      <c r="O11" s="3">
        <v>3.092279969937E-2</v>
      </c>
      <c r="P11" s="3">
        <v>4.1099986372389999E-2</v>
      </c>
      <c r="Q11" s="3">
        <v>4.2823876404589997E-2</v>
      </c>
      <c r="R11" s="3">
        <v>8.7669869016330001E-3</v>
      </c>
      <c r="S11" s="3">
        <v>3.3633887409520002E-2</v>
      </c>
      <c r="T11" s="3">
        <v>5.1169347793189997E-2</v>
      </c>
      <c r="U11" s="3">
        <v>3.3792710949830003E-2</v>
      </c>
      <c r="V11" s="3">
        <v>2.9076488581729999E-2</v>
      </c>
      <c r="W11" s="3">
        <v>2.9495096489470001E-2</v>
      </c>
      <c r="X11" s="3">
        <v>2.1369379703989999E-2</v>
      </c>
      <c r="Y11" s="3">
        <v>2.6151845563660001E-2</v>
      </c>
      <c r="Z11" s="3">
        <v>0.1215061882485</v>
      </c>
      <c r="AA11" s="3">
        <v>6.2638937869299999E-2</v>
      </c>
      <c r="AB11" s="3">
        <v>7.6958931754060003E-2</v>
      </c>
      <c r="AC11" s="3">
        <v>8.5381153493900006E-2</v>
      </c>
      <c r="AD11" s="3">
        <v>7.9420366162299999E-2</v>
      </c>
    </row>
    <row r="12" spans="1:30">
      <c r="A12" t="s">
        <v>66</v>
      </c>
      <c r="B12" s="3">
        <v>7.7551478080839995E-2</v>
      </c>
      <c r="C12" s="3">
        <v>0.1065080486602</v>
      </c>
      <c r="D12" s="3">
        <v>8.6001696682699996E-2</v>
      </c>
      <c r="E12" s="3">
        <v>9.7651321078860001E-2</v>
      </c>
      <c r="F12" s="3">
        <v>0.18488781666500001</v>
      </c>
      <c r="G12" s="3">
        <v>0.1641709496556</v>
      </c>
      <c r="H12" s="3">
        <v>0.17627735662919999</v>
      </c>
      <c r="I12" s="3">
        <v>0.29414210190290002</v>
      </c>
      <c r="J12" s="3">
        <v>0.16626264379440001</v>
      </c>
      <c r="K12" s="3">
        <v>2.9293121841999999E-2</v>
      </c>
      <c r="L12" s="3">
        <v>5.3195022063569998E-2</v>
      </c>
      <c r="M12" s="3">
        <v>0.1157262627095</v>
      </c>
      <c r="N12" s="3">
        <v>0.1954454326382</v>
      </c>
      <c r="O12" s="3">
        <v>3.5207074634039999E-2</v>
      </c>
      <c r="P12" s="3">
        <v>6.7046570456019999E-2</v>
      </c>
      <c r="Q12" s="3">
        <v>8.8124073585719997E-2</v>
      </c>
      <c r="R12" s="3">
        <v>0.37531828511839999</v>
      </c>
      <c r="S12" s="3">
        <v>5.8811500295100003E-2</v>
      </c>
      <c r="T12" s="3">
        <v>2.7513189797330001E-2</v>
      </c>
      <c r="U12" s="3">
        <v>4.8210426762539997E-2</v>
      </c>
      <c r="V12" s="3">
        <v>3.5786960640150002E-2</v>
      </c>
      <c r="W12" s="3">
        <v>7.1312944735840003E-2</v>
      </c>
      <c r="X12" s="3">
        <v>0.44038707731159998</v>
      </c>
      <c r="Y12" s="3">
        <v>0.10209234196689999</v>
      </c>
      <c r="Z12" s="3">
        <v>1.955398449809E-2</v>
      </c>
      <c r="AA12" s="3">
        <v>7.3829134459429999E-2</v>
      </c>
      <c r="AB12" s="3">
        <v>4.5635507501329997E-2</v>
      </c>
      <c r="AC12" s="3">
        <v>6.640394878368E-2</v>
      </c>
      <c r="AD12" s="3">
        <v>3.3784285024749998E-2</v>
      </c>
    </row>
    <row r="13" spans="1:30">
      <c r="A13" t="s">
        <v>67</v>
      </c>
      <c r="B13" s="3">
        <v>0.1113250673417</v>
      </c>
      <c r="C13" s="3">
        <v>7.5896038092579998E-2</v>
      </c>
      <c r="D13" s="3">
        <v>7.2276944889899997E-2</v>
      </c>
      <c r="E13" s="3">
        <v>8.3049282806719998E-2</v>
      </c>
      <c r="F13" s="3">
        <v>0.1038549584889</v>
      </c>
      <c r="G13" s="3">
        <v>9.0269345817349994E-2</v>
      </c>
      <c r="H13" s="3">
        <v>8.3985628115929994E-2</v>
      </c>
      <c r="I13" s="3">
        <v>0.11073774718020001</v>
      </c>
      <c r="J13" s="3">
        <v>0.1044671416467</v>
      </c>
      <c r="K13" s="3">
        <v>0.11954705514860001</v>
      </c>
      <c r="L13" s="3">
        <v>0.1109271984359</v>
      </c>
      <c r="M13" s="3">
        <v>9.9810567434319999E-2</v>
      </c>
      <c r="N13" s="3">
        <v>0.1236541242696</v>
      </c>
      <c r="O13" s="3">
        <v>0.11995651026699999</v>
      </c>
      <c r="P13" s="3">
        <v>0.115369183752</v>
      </c>
      <c r="Q13" s="3">
        <v>0.10912586501469999</v>
      </c>
      <c r="R13" s="3">
        <v>5.685594247346E-2</v>
      </c>
      <c r="S13" s="3">
        <v>0.10906467147359999</v>
      </c>
      <c r="T13" s="3">
        <v>0.1223271792214</v>
      </c>
      <c r="U13" s="3">
        <v>0.1208548685439</v>
      </c>
      <c r="V13" s="3">
        <v>0.1244098160629</v>
      </c>
      <c r="W13" s="3">
        <v>0.1120976359039</v>
      </c>
      <c r="X13" s="3">
        <v>8.5386462101019994E-2</v>
      </c>
      <c r="Y13" s="3">
        <v>0.10997730138050001</v>
      </c>
      <c r="Z13" s="3">
        <v>0.12978710764320001</v>
      </c>
      <c r="AA13" s="3">
        <v>0.11603551201910001</v>
      </c>
      <c r="AB13" s="3">
        <v>0.13607876123439999</v>
      </c>
      <c r="AC13" s="3">
        <v>0.1201641011116</v>
      </c>
      <c r="AD13" s="3">
        <v>9.8086231091510004E-2</v>
      </c>
    </row>
    <row r="14" spans="1:30">
      <c r="A14" t="s">
        <v>68</v>
      </c>
      <c r="B14" s="3">
        <v>5.3265778298399999E-2</v>
      </c>
      <c r="C14" s="3">
        <v>5.4489494354299998E-2</v>
      </c>
      <c r="D14" s="3">
        <v>4.9672421158649997E-2</v>
      </c>
      <c r="E14" s="3">
        <v>6.5205743922609999E-2</v>
      </c>
      <c r="F14" s="3">
        <v>6.3280921024380002E-2</v>
      </c>
      <c r="G14" s="3">
        <v>5.7287078510620003E-2</v>
      </c>
      <c r="H14" s="3">
        <v>4.6105059468309999E-2</v>
      </c>
      <c r="I14" s="3">
        <v>4.0043715151950002E-2</v>
      </c>
      <c r="J14" s="3">
        <v>5.7613321528240002E-2</v>
      </c>
      <c r="K14" s="3">
        <v>4.8162722112550002E-2</v>
      </c>
      <c r="L14" s="3">
        <v>4.1445493616840003E-2</v>
      </c>
      <c r="M14" s="3">
        <v>5.2795110642889997E-2</v>
      </c>
      <c r="N14" s="3">
        <v>4.7214398512070002E-2</v>
      </c>
      <c r="O14" s="3">
        <v>5.1708976464819999E-2</v>
      </c>
      <c r="P14" s="3">
        <v>5.2465845684149998E-2</v>
      </c>
      <c r="Q14" s="3">
        <v>4.5125613623479999E-2</v>
      </c>
      <c r="R14" s="3">
        <v>5.0412089032630003E-2</v>
      </c>
      <c r="S14" s="3">
        <v>5.4481812224860003E-2</v>
      </c>
      <c r="T14" s="3">
        <v>5.3478590317759998E-2</v>
      </c>
      <c r="U14" s="3">
        <v>5.4876998907310001E-2</v>
      </c>
      <c r="V14" s="3">
        <v>6.0292747209649999E-2</v>
      </c>
      <c r="W14" s="3">
        <v>5.7066539581779999E-2</v>
      </c>
      <c r="X14" s="3">
        <v>3.8770036530920003E-2</v>
      </c>
      <c r="Y14" s="3">
        <v>4.64722503822E-2</v>
      </c>
      <c r="Z14" s="3">
        <v>5.111557287257E-2</v>
      </c>
      <c r="AA14" s="3">
        <v>5.59718644679E-2</v>
      </c>
      <c r="AB14" s="3">
        <v>5.3650042189620002E-2</v>
      </c>
      <c r="AC14" s="3">
        <v>5.779253168153E-2</v>
      </c>
      <c r="AD14" s="3">
        <v>6.0305687388930003E-2</v>
      </c>
    </row>
    <row r="15" spans="1:30">
      <c r="A15" t="s">
        <v>69</v>
      </c>
      <c r="B15" s="3">
        <v>0.40749569247880002</v>
      </c>
      <c r="C15" s="3">
        <v>0.41610635808500002</v>
      </c>
      <c r="D15" s="3">
        <v>0.35145454484630001</v>
      </c>
      <c r="E15" s="3">
        <v>0.36711498764020001</v>
      </c>
      <c r="F15" s="3">
        <v>0.19879570756699999</v>
      </c>
      <c r="G15" s="3">
        <v>0.25138902002309998</v>
      </c>
      <c r="H15" s="3">
        <v>0.35200592533940001</v>
      </c>
      <c r="I15" s="3">
        <v>0.12902801133489999</v>
      </c>
      <c r="J15" s="3">
        <v>0.2933470068133</v>
      </c>
      <c r="K15" s="3">
        <v>0.52202409785899995</v>
      </c>
      <c r="L15" s="3">
        <v>0.42112060843159999</v>
      </c>
      <c r="M15" s="3">
        <v>0.42076906993039997</v>
      </c>
      <c r="N15" s="3">
        <v>0.34553145296709997</v>
      </c>
      <c r="O15" s="3">
        <v>0.45731029556910002</v>
      </c>
      <c r="P15" s="3">
        <v>0.40004666432739999</v>
      </c>
      <c r="Q15" s="3">
        <v>0.37932105014239997</v>
      </c>
      <c r="R15" s="3">
        <v>0.38575882195420003</v>
      </c>
      <c r="S15" s="3">
        <v>0.40092800626640002</v>
      </c>
      <c r="T15" s="3">
        <v>0.45340286075320002</v>
      </c>
      <c r="U15" s="3">
        <v>0.38741308569290001</v>
      </c>
      <c r="V15" s="3">
        <v>0.46573780636669998</v>
      </c>
      <c r="W15" s="3">
        <v>0.41513815827810002</v>
      </c>
      <c r="X15" s="3">
        <v>0.22263429249809999</v>
      </c>
      <c r="Y15" s="3">
        <v>0.40198818573029999</v>
      </c>
      <c r="Z15" s="3">
        <v>0.41853802173729998</v>
      </c>
      <c r="AA15" s="3">
        <v>0.37618110076509997</v>
      </c>
      <c r="AB15" s="3">
        <v>0.36835664260899997</v>
      </c>
      <c r="AC15" s="3">
        <v>0.3625988734717</v>
      </c>
      <c r="AD15" s="3">
        <v>0.4126423484858</v>
      </c>
    </row>
    <row r="16" spans="1:30">
      <c r="A16" t="s">
        <v>70</v>
      </c>
      <c r="B16" s="3">
        <v>0.38285023804360002</v>
      </c>
      <c r="C16" s="3">
        <v>0.14344411935929999</v>
      </c>
      <c r="D16" s="3">
        <v>0.2559076745628</v>
      </c>
      <c r="E16" s="3">
        <v>0.25594539660999999</v>
      </c>
      <c r="F16" s="3">
        <v>9.9871813872269996E-2</v>
      </c>
      <c r="G16" s="3">
        <v>8.1856232562940001E-2</v>
      </c>
      <c r="H16" s="3">
        <v>0.1063058730684</v>
      </c>
      <c r="I16" s="3">
        <v>7.3846768050329997E-2</v>
      </c>
      <c r="J16" s="3">
        <v>0.230877678354</v>
      </c>
      <c r="K16" s="3">
        <v>0.52893110314320002</v>
      </c>
      <c r="L16" s="3">
        <v>0.35491789485800002</v>
      </c>
      <c r="M16" s="3">
        <v>0.3858441189913</v>
      </c>
      <c r="N16" s="3">
        <v>0.26237883975229997</v>
      </c>
      <c r="O16" s="3">
        <v>0.43109042918689999</v>
      </c>
      <c r="P16" s="3">
        <v>0.3887599714701</v>
      </c>
      <c r="Q16" s="3">
        <v>0.3225546605645</v>
      </c>
      <c r="R16" s="3">
        <v>0.1003390628187</v>
      </c>
      <c r="S16" s="3">
        <v>0.4148451730537</v>
      </c>
      <c r="T16" s="3">
        <v>0.4557608295635</v>
      </c>
      <c r="U16" s="3">
        <v>0.38726119142549997</v>
      </c>
      <c r="V16" s="3">
        <v>0.45146836411800001</v>
      </c>
      <c r="W16" s="3">
        <v>0.39932727639580001</v>
      </c>
      <c r="X16" s="3">
        <v>0.160645464982</v>
      </c>
      <c r="Y16" s="3">
        <v>0.37053799652379998</v>
      </c>
      <c r="Z16" s="3">
        <v>0.47508136732389999</v>
      </c>
      <c r="AA16" s="3">
        <v>0.41754928452110002</v>
      </c>
      <c r="AB16" s="3">
        <v>0.39650314781590001</v>
      </c>
      <c r="AC16" s="3">
        <v>0.35927302787449999</v>
      </c>
      <c r="AD16" s="3">
        <v>0.48898809878490002</v>
      </c>
    </row>
    <row r="17" spans="1:30">
      <c r="A17" t="s">
        <v>71</v>
      </c>
      <c r="B17" s="3">
        <v>0.46593443743379998</v>
      </c>
      <c r="C17" s="3">
        <v>0.4958984606472</v>
      </c>
      <c r="D17" s="3">
        <v>0.50776819683300001</v>
      </c>
      <c r="E17" s="3">
        <v>0.48882762164580001</v>
      </c>
      <c r="F17" s="3">
        <v>0.70731406528950003</v>
      </c>
      <c r="G17" s="3">
        <v>0.66729740980259999</v>
      </c>
      <c r="H17" s="3">
        <v>0.57074883418099998</v>
      </c>
      <c r="I17" s="3">
        <v>0.7963447559247</v>
      </c>
      <c r="J17" s="3">
        <v>0.57283135894960002</v>
      </c>
      <c r="K17" s="3">
        <v>0.35478518602719999</v>
      </c>
      <c r="L17" s="3">
        <v>0.46160721583730002</v>
      </c>
      <c r="M17" s="3">
        <v>0.46555612752539999</v>
      </c>
      <c r="N17" s="3">
        <v>0.57123175340069998</v>
      </c>
      <c r="O17" s="3">
        <v>0.41641189686840002</v>
      </c>
      <c r="P17" s="3">
        <v>0.46483025874810002</v>
      </c>
      <c r="Q17" s="3">
        <v>0.49369019474089998</v>
      </c>
      <c r="R17" s="3">
        <v>0.55366558283349998</v>
      </c>
      <c r="S17" s="3">
        <v>0.4297101652211</v>
      </c>
      <c r="T17" s="3">
        <v>0.43584981139660001</v>
      </c>
      <c r="U17" s="3">
        <v>0.47099433951289998</v>
      </c>
      <c r="V17" s="3">
        <v>0.40960148420589998</v>
      </c>
      <c r="W17" s="3">
        <v>0.46313186946599999</v>
      </c>
      <c r="X17" s="3">
        <v>0.72228904318810006</v>
      </c>
      <c r="Y17" s="3">
        <v>0.48334227699909998</v>
      </c>
      <c r="Z17" s="3">
        <v>0.43483197901839998</v>
      </c>
      <c r="AA17" s="3">
        <v>0.46493727055110001</v>
      </c>
      <c r="AB17" s="3">
        <v>0.48969464465489998</v>
      </c>
      <c r="AC17" s="3">
        <v>0.4928425931282</v>
      </c>
      <c r="AD17" s="3">
        <v>0.38809673614189999</v>
      </c>
    </row>
    <row r="18" spans="1:30">
      <c r="A18" t="s">
        <v>72</v>
      </c>
      <c r="B18" s="3">
        <v>1.7890009029900001E-3</v>
      </c>
      <c r="C18" s="3">
        <v>2.4272920087719998E-3</v>
      </c>
      <c r="D18" s="3">
        <v>1.7642868529480001E-3</v>
      </c>
      <c r="E18" s="3">
        <v>8.5130451132009997E-4</v>
      </c>
      <c r="F18" s="3">
        <v>0</v>
      </c>
      <c r="G18" s="3">
        <v>1.786966282398E-3</v>
      </c>
      <c r="H18" s="3">
        <v>2.663219279846E-4</v>
      </c>
      <c r="I18" s="3">
        <v>1.5250414545829999E-3</v>
      </c>
      <c r="J18" s="3">
        <v>1.426382355528E-3</v>
      </c>
      <c r="K18" s="3">
        <v>2.877779631349E-3</v>
      </c>
      <c r="L18" s="3">
        <v>0</v>
      </c>
      <c r="M18" s="3">
        <v>2.1729742829580002E-3</v>
      </c>
      <c r="N18" s="3">
        <v>6.9913456170850004E-4</v>
      </c>
      <c r="O18" s="3">
        <v>3.2353179289279998E-4</v>
      </c>
      <c r="P18" s="3">
        <v>8.622854439295E-4</v>
      </c>
      <c r="Q18" s="3">
        <v>8.6523440171749997E-4</v>
      </c>
      <c r="R18" s="3">
        <v>1.4718291757249999E-3</v>
      </c>
      <c r="S18" s="3">
        <v>6.4538257509010001E-4</v>
      </c>
      <c r="T18" s="3">
        <v>1.594757949113E-3</v>
      </c>
      <c r="U18" s="3">
        <v>2.096585768469E-3</v>
      </c>
      <c r="V18" s="3">
        <v>1.320455280786E-3</v>
      </c>
      <c r="W18" s="3">
        <v>2.883738970633E-3</v>
      </c>
      <c r="X18" s="3">
        <v>3.9068282608410001E-3</v>
      </c>
      <c r="Y18" s="3">
        <v>3.0789312802660001E-3</v>
      </c>
      <c r="Z18" s="3">
        <v>5.0171517721250003E-3</v>
      </c>
      <c r="AA18" s="3">
        <v>1.088941506527E-3</v>
      </c>
      <c r="AB18" s="3">
        <v>1.0430773504639999E-3</v>
      </c>
      <c r="AC18" s="3">
        <v>2.9188296870269999E-3</v>
      </c>
      <c r="AD18" s="3">
        <v>1.103154300533E-3</v>
      </c>
    </row>
    <row r="19" spans="1:30">
      <c r="A19" t="s">
        <v>73</v>
      </c>
      <c r="B19" s="4">
        <v>100983</v>
      </c>
      <c r="C19" s="4">
        <v>3475</v>
      </c>
      <c r="D19" s="4">
        <v>3474</v>
      </c>
      <c r="E19" s="4">
        <v>2775</v>
      </c>
      <c r="F19" s="4">
        <v>1805</v>
      </c>
      <c r="G19" s="4">
        <v>1469</v>
      </c>
      <c r="H19" s="4">
        <v>4753</v>
      </c>
      <c r="I19" s="4">
        <v>1776</v>
      </c>
      <c r="J19" s="4">
        <v>3538</v>
      </c>
      <c r="K19" s="4">
        <v>3672</v>
      </c>
      <c r="L19" s="4">
        <v>2788</v>
      </c>
      <c r="M19" s="4">
        <v>4993</v>
      </c>
      <c r="N19" s="4">
        <v>1342</v>
      </c>
      <c r="O19" s="4">
        <v>3015</v>
      </c>
      <c r="P19" s="4">
        <v>4696</v>
      </c>
      <c r="Q19" s="4">
        <v>5990</v>
      </c>
      <c r="R19" s="4">
        <v>873</v>
      </c>
      <c r="S19" s="4">
        <v>2852</v>
      </c>
      <c r="T19" s="4">
        <v>5570</v>
      </c>
      <c r="U19" s="4">
        <v>5839</v>
      </c>
      <c r="V19" s="4">
        <v>6035</v>
      </c>
      <c r="W19" s="4">
        <v>4373</v>
      </c>
      <c r="X19" s="4">
        <v>1305</v>
      </c>
      <c r="Y19" s="4">
        <v>3616</v>
      </c>
      <c r="Z19" s="4">
        <v>2629</v>
      </c>
      <c r="AA19" s="4">
        <v>4941</v>
      </c>
      <c r="AB19" s="4">
        <v>5637</v>
      </c>
      <c r="AC19" s="4">
        <v>3425</v>
      </c>
      <c r="AD19" s="4">
        <v>4327</v>
      </c>
    </row>
    <row r="21" spans="1:30">
      <c r="A21" t="s">
        <v>74</v>
      </c>
    </row>
  </sheetData>
  <mergeCells count="4">
    <mergeCell ref="C4:J4"/>
    <mergeCell ref="K4:Y4"/>
    <mergeCell ref="Z4:AD4"/>
    <mergeCell ref="A4:A5"/>
  </mergeCells>
  <dataValidations count="2">
    <dataValidation allowBlank="1" showErrorMessage="1" prompt="2e2ef80d-770d-4ff8-a846-f1d539f9831a" sqref="A2:A3 AD20" xr:uid="{00000000-0002-0000-0200-000000000000}"/>
    <dataValidation allowBlank="1" error="2e2ef80d-770d-4ff8-a846-f1d539f9831a" sqref="A1" xr:uid="{00000000-0002-0000-0200-000001000000}"/>
  </dataValidations>
  <hyperlinks>
    <hyperlink ref="A1" location="'Table of Contents'!A1" display="Back to Table of Contents" xr:uid="{00000000-0004-0000-0200-000000000000}"/>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E21"/>
  <sheetViews>
    <sheetView workbookViewId="0"/>
  </sheetViews>
  <sheetFormatPr defaultRowHeight="14.5"/>
  <cols>
    <col min="1" max="1" width="92" bestFit="1" customWidth="1"/>
    <col min="2" max="5" width="12.7265625" bestFit="1" customWidth="1"/>
  </cols>
  <sheetData>
    <row r="1" spans="1:5">
      <c r="A1" s="1" t="s">
        <v>52</v>
      </c>
    </row>
    <row r="2" spans="1:5">
      <c r="A2" t="s">
        <v>35</v>
      </c>
    </row>
    <row r="3" spans="1:5">
      <c r="A3" t="s">
        <v>53</v>
      </c>
    </row>
    <row r="4" spans="1:5">
      <c r="A4" s="28" t="s">
        <v>54</v>
      </c>
      <c r="C4" s="28" t="s">
        <v>106</v>
      </c>
      <c r="D4" s="28"/>
      <c r="E4" s="28"/>
    </row>
    <row r="5" spans="1:5" ht="29">
      <c r="A5" s="25" t="s">
        <v>54</v>
      </c>
      <c r="B5" s="2" t="s">
        <v>56</v>
      </c>
      <c r="C5" s="2" t="s">
        <v>76</v>
      </c>
      <c r="D5" s="2" t="s">
        <v>75</v>
      </c>
      <c r="E5" s="2" t="s">
        <v>77</v>
      </c>
    </row>
    <row r="6" spans="1:5">
      <c r="A6" t="s">
        <v>60</v>
      </c>
      <c r="B6" s="3">
        <v>9.6160545321269997E-2</v>
      </c>
      <c r="C6" s="3">
        <v>8.8227422405289996E-2</v>
      </c>
      <c r="D6" s="3">
        <v>0.2161313129853</v>
      </c>
      <c r="E6" s="3">
        <v>6.1130074617329999E-2</v>
      </c>
    </row>
    <row r="7" spans="1:5">
      <c r="A7" t="s">
        <v>61</v>
      </c>
      <c r="B7" s="3">
        <v>0.31133514715760002</v>
      </c>
      <c r="C7" s="3">
        <v>0.33176318771590002</v>
      </c>
      <c r="D7" s="3">
        <v>0.13821814149360001</v>
      </c>
      <c r="E7" s="3">
        <v>0.31879860243550001</v>
      </c>
    </row>
    <row r="8" spans="1:5">
      <c r="A8" t="s">
        <v>62</v>
      </c>
      <c r="B8" s="3">
        <v>7.1515090886019997E-2</v>
      </c>
      <c r="C8" s="3">
        <v>6.7194654377110002E-2</v>
      </c>
      <c r="D8" s="3">
        <v>6.1556519514069999E-2</v>
      </c>
      <c r="E8" s="3">
        <v>9.8309907890479997E-2</v>
      </c>
    </row>
    <row r="9" spans="1:5">
      <c r="A9" t="s">
        <v>63</v>
      </c>
      <c r="B9" s="3">
        <v>4.449197850251E-2</v>
      </c>
      <c r="C9" s="3">
        <v>4.7299460569970003E-2</v>
      </c>
      <c r="D9" s="3">
        <v>3.0247000520649998E-2</v>
      </c>
      <c r="E9" s="3">
        <v>3.9701353553169998E-2</v>
      </c>
    </row>
    <row r="10" spans="1:5">
      <c r="A10" t="s">
        <v>64</v>
      </c>
      <c r="B10" s="3">
        <v>0.1903799248327</v>
      </c>
      <c r="C10" s="3">
        <v>0.18465487666889999</v>
      </c>
      <c r="D10" s="3">
        <v>0.26654729371949998</v>
      </c>
      <c r="E10" s="3">
        <v>0.1714425664766</v>
      </c>
    </row>
    <row r="11" spans="1:5">
      <c r="A11" t="s">
        <v>65</v>
      </c>
      <c r="B11" s="3">
        <v>4.2185988676030003E-2</v>
      </c>
      <c r="C11" s="3">
        <v>3.7165177636740002E-2</v>
      </c>
      <c r="D11" s="3">
        <v>2.467373658294E-2</v>
      </c>
      <c r="E11" s="3">
        <v>7.6942885834659996E-2</v>
      </c>
    </row>
    <row r="12" spans="1:5">
      <c r="A12" t="s">
        <v>66</v>
      </c>
      <c r="B12" s="3">
        <v>7.7551478080839995E-2</v>
      </c>
      <c r="C12" s="3">
        <v>7.6518683747739999E-2</v>
      </c>
      <c r="D12" s="3">
        <v>0.1235604742413</v>
      </c>
      <c r="E12" s="3">
        <v>5.4476118537179999E-2</v>
      </c>
    </row>
    <row r="13" spans="1:5">
      <c r="A13" t="s">
        <v>67</v>
      </c>
      <c r="B13" s="3">
        <v>0.1113250673417</v>
      </c>
      <c r="C13" s="3">
        <v>0.11268216952600001</v>
      </c>
      <c r="D13" s="3">
        <v>8.3077526985130004E-2</v>
      </c>
      <c r="E13" s="3">
        <v>0.12202362909639999</v>
      </c>
    </row>
    <row r="14" spans="1:5">
      <c r="A14" t="s">
        <v>68</v>
      </c>
      <c r="B14" s="3">
        <v>5.3265778298399999E-2</v>
      </c>
      <c r="C14" s="3">
        <v>5.2623037476959997E-2</v>
      </c>
      <c r="D14" s="3">
        <v>5.4577464325059999E-2</v>
      </c>
      <c r="E14" s="3">
        <v>5.5550263840629999E-2</v>
      </c>
    </row>
    <row r="15" spans="1:5">
      <c r="A15" t="s">
        <v>69</v>
      </c>
      <c r="B15" s="3">
        <v>0.40749569247880002</v>
      </c>
      <c r="C15" s="3">
        <v>0.41999061012119998</v>
      </c>
      <c r="D15" s="3">
        <v>0.35434945447889998</v>
      </c>
      <c r="E15" s="3">
        <v>0.37992867705279998</v>
      </c>
    </row>
    <row r="16" spans="1:5">
      <c r="A16" t="s">
        <v>70</v>
      </c>
      <c r="B16" s="3">
        <v>0.38285023804360002</v>
      </c>
      <c r="C16" s="3">
        <v>0.398957842093</v>
      </c>
      <c r="D16" s="3">
        <v>0.1997746610077</v>
      </c>
      <c r="E16" s="3">
        <v>0.41710851032599999</v>
      </c>
    </row>
    <row r="17" spans="1:5">
      <c r="A17" t="s">
        <v>71</v>
      </c>
      <c r="B17" s="3">
        <v>0.46593443743379998</v>
      </c>
      <c r="C17" s="3">
        <v>0.45832036814929999</v>
      </c>
      <c r="D17" s="3">
        <v>0.52810603204950002</v>
      </c>
      <c r="E17" s="3">
        <v>0.46458655349790001</v>
      </c>
    </row>
    <row r="18" spans="1:5">
      <c r="A18" t="s">
        <v>72</v>
      </c>
      <c r="B18" s="3">
        <v>1.7890009029900001E-3</v>
      </c>
      <c r="C18" s="3">
        <v>1.8713298754930001E-3</v>
      </c>
      <c r="D18" s="3">
        <v>1.4105296324689999E-3</v>
      </c>
      <c r="E18" s="3">
        <v>1.624597718151E-3</v>
      </c>
    </row>
    <row r="19" spans="1:5">
      <c r="A19" t="s">
        <v>73</v>
      </c>
      <c r="B19" s="4">
        <v>100983</v>
      </c>
      <c r="C19" s="4">
        <v>56959</v>
      </c>
      <c r="D19" s="4">
        <v>23065</v>
      </c>
      <c r="E19" s="4">
        <v>20959</v>
      </c>
    </row>
    <row r="21" spans="1:5">
      <c r="A21" t="s">
        <v>74</v>
      </c>
    </row>
  </sheetData>
  <mergeCells count="2">
    <mergeCell ref="C4:E4"/>
    <mergeCell ref="A4:A5"/>
  </mergeCells>
  <dataValidations count="2">
    <dataValidation allowBlank="1" showErrorMessage="1" prompt="d9136b97-1946-454c-a279-dc8c2e39126f" sqref="A2:A3 E20" xr:uid="{00000000-0002-0000-0300-000000000000}"/>
    <dataValidation allowBlank="1" error="d9136b97-1946-454c-a279-dc8c2e39126f" sqref="A1" xr:uid="{00000000-0002-0000-0300-000001000000}"/>
  </dataValidations>
  <hyperlinks>
    <hyperlink ref="A1" location="'Table of Contents'!A1" display="Back to Table of Contents" xr:uid="{00000000-0004-0000-0300-000000000000}"/>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G21"/>
  <sheetViews>
    <sheetView workbookViewId="0"/>
  </sheetViews>
  <sheetFormatPr defaultRowHeight="14.5"/>
  <cols>
    <col min="1" max="1" width="92" bestFit="1" customWidth="1"/>
    <col min="2" max="7" width="12.7265625" bestFit="1" customWidth="1"/>
  </cols>
  <sheetData>
    <row r="1" spans="1:7">
      <c r="A1" s="1" t="s">
        <v>52</v>
      </c>
    </row>
    <row r="2" spans="1:7">
      <c r="A2" t="s">
        <v>37</v>
      </c>
    </row>
    <row r="3" spans="1:7">
      <c r="A3" t="s">
        <v>53</v>
      </c>
    </row>
    <row r="4" spans="1:7">
      <c r="A4" s="28" t="s">
        <v>54</v>
      </c>
      <c r="C4" s="28" t="s">
        <v>107</v>
      </c>
      <c r="D4" s="28"/>
      <c r="E4" s="28"/>
      <c r="F4" s="28"/>
      <c r="G4" s="28"/>
    </row>
    <row r="5" spans="1:7" ht="29">
      <c r="A5" s="25" t="s">
        <v>54</v>
      </c>
      <c r="B5" s="2" t="s">
        <v>56</v>
      </c>
      <c r="C5" s="2" t="s">
        <v>108</v>
      </c>
      <c r="D5" s="2" t="s">
        <v>109</v>
      </c>
      <c r="E5" s="2" t="s">
        <v>98</v>
      </c>
      <c r="F5" s="2" t="s">
        <v>58</v>
      </c>
      <c r="G5" s="2" t="s">
        <v>110</v>
      </c>
    </row>
    <row r="6" spans="1:7">
      <c r="A6" t="s">
        <v>60</v>
      </c>
      <c r="B6" s="3">
        <v>9.6160545321269997E-2</v>
      </c>
      <c r="C6" s="3">
        <v>9.5264373974400005E-2</v>
      </c>
      <c r="D6" s="3">
        <v>0.1189212141801</v>
      </c>
      <c r="E6" s="3">
        <v>7.6593777249640005E-2</v>
      </c>
      <c r="F6" s="3">
        <v>7.1226353086719998E-2</v>
      </c>
      <c r="G6" s="3">
        <v>0.1266314889371</v>
      </c>
    </row>
    <row r="7" spans="1:7">
      <c r="A7" t="s">
        <v>61</v>
      </c>
      <c r="B7" s="3">
        <v>0.31133514715760002</v>
      </c>
      <c r="C7" s="3">
        <v>0.328342601989</v>
      </c>
      <c r="D7" s="3">
        <v>0.29198102813519999</v>
      </c>
      <c r="E7" s="3">
        <v>0.3355943440909</v>
      </c>
      <c r="F7" s="3">
        <v>0.2857905147641</v>
      </c>
      <c r="G7" s="3">
        <v>0.24649758894160001</v>
      </c>
    </row>
    <row r="8" spans="1:7">
      <c r="A8" t="s">
        <v>62</v>
      </c>
      <c r="B8" s="3">
        <v>7.1515090886019997E-2</v>
      </c>
      <c r="C8" s="3">
        <v>6.4169111229719994E-2</v>
      </c>
      <c r="D8" s="3">
        <v>8.5412279024169993E-2</v>
      </c>
      <c r="E8" s="3">
        <v>6.9364937191860002E-2</v>
      </c>
      <c r="F8" s="3">
        <v>8.0984795055059997E-2</v>
      </c>
      <c r="G8" s="3">
        <v>7.5136410665089998E-2</v>
      </c>
    </row>
    <row r="9" spans="1:7">
      <c r="A9" t="s">
        <v>63</v>
      </c>
      <c r="B9" s="3">
        <v>4.449197850251E-2</v>
      </c>
      <c r="C9" s="3">
        <v>4.681777358309E-2</v>
      </c>
      <c r="D9" s="3">
        <v>3.6374038424079998E-2</v>
      </c>
      <c r="E9" s="3">
        <v>4.8857953992259999E-2</v>
      </c>
      <c r="F9" s="3">
        <v>4.3453052093940001E-2</v>
      </c>
      <c r="G9" s="3">
        <v>3.8487432157649999E-2</v>
      </c>
    </row>
    <row r="10" spans="1:7">
      <c r="A10" t="s">
        <v>64</v>
      </c>
      <c r="B10" s="3">
        <v>0.1903799248327</v>
      </c>
      <c r="C10" s="3">
        <v>0.1845158748423</v>
      </c>
      <c r="D10" s="3">
        <v>0.18263803379499999</v>
      </c>
      <c r="E10" s="3">
        <v>0.19870533957379999</v>
      </c>
      <c r="F10" s="3">
        <v>0.19450015081329999</v>
      </c>
      <c r="G10" s="3">
        <v>0.19334524032600001</v>
      </c>
    </row>
    <row r="11" spans="1:7">
      <c r="A11" t="s">
        <v>65</v>
      </c>
      <c r="B11" s="3">
        <v>4.2185988676030003E-2</v>
      </c>
      <c r="C11" s="3">
        <v>4.1278265302429999E-2</v>
      </c>
      <c r="D11" s="3">
        <v>5.5384930633399998E-2</v>
      </c>
      <c r="E11" s="3">
        <v>3.438418822395E-2</v>
      </c>
      <c r="F11" s="3">
        <v>7.228907310728E-2</v>
      </c>
      <c r="G11" s="3">
        <v>3.4967221802460001E-2</v>
      </c>
    </row>
    <row r="12" spans="1:7">
      <c r="A12" t="s">
        <v>66</v>
      </c>
      <c r="B12" s="3">
        <v>7.7551478080839995E-2</v>
      </c>
      <c r="C12" s="3">
        <v>7.8788874816399998E-2</v>
      </c>
      <c r="D12" s="3">
        <v>7.5057657620939994E-2</v>
      </c>
      <c r="E12" s="3">
        <v>5.4677071017799998E-2</v>
      </c>
      <c r="F12" s="3">
        <v>6.4204233166239993E-2</v>
      </c>
      <c r="G12" s="3">
        <v>0.1341399718057</v>
      </c>
    </row>
    <row r="13" spans="1:7">
      <c r="A13" t="s">
        <v>67</v>
      </c>
      <c r="B13" s="3">
        <v>0.1113250673417</v>
      </c>
      <c r="C13" s="3">
        <v>0.1085736307142</v>
      </c>
      <c r="D13" s="3">
        <v>9.7593959756569995E-2</v>
      </c>
      <c r="E13" s="3">
        <v>0.12324633535</v>
      </c>
      <c r="F13" s="3">
        <v>0.13279962392569999</v>
      </c>
      <c r="G13" s="3">
        <v>9.8331223199049994E-2</v>
      </c>
    </row>
    <row r="14" spans="1:7">
      <c r="A14" t="s">
        <v>68</v>
      </c>
      <c r="B14" s="3">
        <v>5.3265778298399999E-2</v>
      </c>
      <c r="C14" s="3">
        <v>5.0758590487889998E-2</v>
      </c>
      <c r="D14" s="3">
        <v>5.4976302776750002E-2</v>
      </c>
      <c r="E14" s="3">
        <v>5.6314664093820001E-2</v>
      </c>
      <c r="F14" s="3">
        <v>5.3644863158889999E-2</v>
      </c>
      <c r="G14" s="3">
        <v>5.0574181367499998E-2</v>
      </c>
    </row>
    <row r="15" spans="1:7">
      <c r="A15" t="s">
        <v>69</v>
      </c>
      <c r="B15" s="3">
        <v>0.40749569247880002</v>
      </c>
      <c r="C15" s="3">
        <v>0.42360697596340002</v>
      </c>
      <c r="D15" s="3">
        <v>0.41090224231529998</v>
      </c>
      <c r="E15" s="3">
        <v>0.41218812134049998</v>
      </c>
      <c r="F15" s="3">
        <v>0.3570168678508</v>
      </c>
      <c r="G15" s="3">
        <v>0.37312907787869998</v>
      </c>
    </row>
    <row r="16" spans="1:7">
      <c r="A16" t="s">
        <v>70</v>
      </c>
      <c r="B16" s="3">
        <v>0.38285023804360002</v>
      </c>
      <c r="C16" s="3">
        <v>0.39251171321869999</v>
      </c>
      <c r="D16" s="3">
        <v>0.37739330715929997</v>
      </c>
      <c r="E16" s="3">
        <v>0.40495928128269998</v>
      </c>
      <c r="F16" s="3">
        <v>0.3667753098191</v>
      </c>
      <c r="G16" s="3">
        <v>0.3216339996066</v>
      </c>
    </row>
    <row r="17" spans="1:7">
      <c r="A17" t="s">
        <v>71</v>
      </c>
      <c r="B17" s="3">
        <v>0.46593443743379998</v>
      </c>
      <c r="C17" s="3">
        <v>0.45997441925839999</v>
      </c>
      <c r="D17" s="3">
        <v>0.44704862023000003</v>
      </c>
      <c r="E17" s="3">
        <v>0.45987088815779997</v>
      </c>
      <c r="F17" s="3">
        <v>0.50724613310650002</v>
      </c>
      <c r="G17" s="3">
        <v>0.4992710892908</v>
      </c>
    </row>
    <row r="18" spans="1:7">
      <c r="A18" t="s">
        <v>72</v>
      </c>
      <c r="B18" s="3">
        <v>1.7890009029900001E-3</v>
      </c>
      <c r="C18" s="3">
        <v>1.490903060644E-3</v>
      </c>
      <c r="D18" s="3">
        <v>1.660555653752E-3</v>
      </c>
      <c r="E18" s="3">
        <v>2.2613892160319999E-3</v>
      </c>
      <c r="F18" s="3">
        <v>1.1073408287690001E-3</v>
      </c>
      <c r="G18" s="3">
        <v>1.8892407979159999E-3</v>
      </c>
    </row>
    <row r="19" spans="1:7">
      <c r="A19" t="s">
        <v>73</v>
      </c>
      <c r="B19" s="4">
        <v>100983</v>
      </c>
      <c r="C19" s="4">
        <v>36483</v>
      </c>
      <c r="D19" s="4">
        <v>22402</v>
      </c>
      <c r="E19" s="4">
        <v>21671</v>
      </c>
      <c r="F19" s="4">
        <v>7568</v>
      </c>
      <c r="G19" s="4">
        <v>12858</v>
      </c>
    </row>
    <row r="21" spans="1:7">
      <c r="A21" t="s">
        <v>74</v>
      </c>
    </row>
  </sheetData>
  <mergeCells count="2">
    <mergeCell ref="C4:G4"/>
    <mergeCell ref="A4:A5"/>
  </mergeCells>
  <dataValidations count="2">
    <dataValidation allowBlank="1" showErrorMessage="1" prompt="da1f5924-1332-4815-a099-250e13c820b4" sqref="A2:A3 G20" xr:uid="{00000000-0002-0000-0400-000000000000}"/>
    <dataValidation allowBlank="1" error="da1f5924-1332-4815-a099-250e13c820b4" sqref="A1" xr:uid="{00000000-0002-0000-0400-000001000000}"/>
  </dataValidations>
  <hyperlinks>
    <hyperlink ref="A1" location="'Table of Contents'!A1" display="Back to Table of Contents" xr:uid="{00000000-0004-0000-0400-000000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O21"/>
  <sheetViews>
    <sheetView workbookViewId="0"/>
  </sheetViews>
  <sheetFormatPr defaultRowHeight="14.5"/>
  <cols>
    <col min="1" max="1" width="92" bestFit="1" customWidth="1"/>
    <col min="2" max="15" width="12.7265625" bestFit="1" customWidth="1"/>
  </cols>
  <sheetData>
    <row r="1" spans="1:15">
      <c r="A1" s="1" t="s">
        <v>52</v>
      </c>
    </row>
    <row r="2" spans="1:15">
      <c r="A2" t="s">
        <v>39</v>
      </c>
    </row>
    <row r="3" spans="1:15">
      <c r="A3" t="s">
        <v>53</v>
      </c>
    </row>
    <row r="4" spans="1:15">
      <c r="A4" s="28" t="s">
        <v>54</v>
      </c>
      <c r="C4" s="28" t="s">
        <v>111</v>
      </c>
      <c r="D4" s="28"/>
      <c r="E4" s="28"/>
      <c r="F4" s="28"/>
      <c r="G4" s="28"/>
      <c r="H4" s="28"/>
      <c r="I4" s="28"/>
      <c r="J4" s="28"/>
      <c r="K4" s="28"/>
      <c r="L4" s="28"/>
      <c r="M4" s="28"/>
      <c r="N4" s="28"/>
      <c r="O4" s="28"/>
    </row>
    <row r="5" spans="1:15" ht="29">
      <c r="A5" s="25" t="s">
        <v>54</v>
      </c>
      <c r="B5" s="2" t="s">
        <v>56</v>
      </c>
      <c r="C5" s="2" t="s">
        <v>112</v>
      </c>
      <c r="D5" s="2" t="s">
        <v>113</v>
      </c>
      <c r="E5" s="2" t="s">
        <v>114</v>
      </c>
      <c r="F5" s="2" t="s">
        <v>115</v>
      </c>
      <c r="G5" s="2" t="s">
        <v>116</v>
      </c>
      <c r="H5" s="2" t="s">
        <v>117</v>
      </c>
      <c r="I5" s="2" t="s">
        <v>118</v>
      </c>
      <c r="J5" s="2" t="s">
        <v>58</v>
      </c>
      <c r="K5" s="2" t="s">
        <v>119</v>
      </c>
      <c r="L5" s="2" t="s">
        <v>59</v>
      </c>
      <c r="M5" s="2" t="s">
        <v>120</v>
      </c>
      <c r="N5" s="2" t="s">
        <v>121</v>
      </c>
      <c r="O5" s="2" t="s">
        <v>122</v>
      </c>
    </row>
    <row r="6" spans="1:15">
      <c r="A6" t="s">
        <v>60</v>
      </c>
      <c r="B6" s="3">
        <v>9.6160545321269997E-2</v>
      </c>
      <c r="C6" s="3">
        <v>7.1492788392509998E-2</v>
      </c>
      <c r="D6" s="3">
        <v>0.1137490401407</v>
      </c>
      <c r="E6" s="3">
        <v>0.13758372075379999</v>
      </c>
      <c r="F6" s="3">
        <v>0.12588756666430001</v>
      </c>
      <c r="G6" s="3">
        <v>6.9452787691300005E-2</v>
      </c>
      <c r="H6" s="3">
        <v>0.1142251099085</v>
      </c>
      <c r="I6" s="3">
        <v>0.1086145481261</v>
      </c>
      <c r="J6" s="3">
        <v>7.1226353086719998E-2</v>
      </c>
      <c r="K6" s="3">
        <v>7.6229182500029996E-2</v>
      </c>
      <c r="L6" s="3">
        <v>0.11720957975680001</v>
      </c>
      <c r="M6" s="3">
        <v>8.4465740620990007E-2</v>
      </c>
      <c r="N6" s="3">
        <v>0.14657152767760001</v>
      </c>
      <c r="O6" s="3">
        <v>0.12849038371320001</v>
      </c>
    </row>
    <row r="7" spans="1:15">
      <c r="A7" t="s">
        <v>61</v>
      </c>
      <c r="B7" s="3">
        <v>0.31133514715760002</v>
      </c>
      <c r="C7" s="3">
        <v>0.3710212126804</v>
      </c>
      <c r="D7" s="3">
        <v>0.31214067916069999</v>
      </c>
      <c r="E7" s="3">
        <v>0.26837341087650002</v>
      </c>
      <c r="F7" s="3">
        <v>0.26748771587679998</v>
      </c>
      <c r="G7" s="3">
        <v>0.37266778696690001</v>
      </c>
      <c r="H7" s="3">
        <v>0.27480748184589998</v>
      </c>
      <c r="I7" s="3">
        <v>0.27250963669279998</v>
      </c>
      <c r="J7" s="3">
        <v>0.2857905147641</v>
      </c>
      <c r="K7" s="3">
        <v>0.3264340084017</v>
      </c>
      <c r="L7" s="3">
        <v>0.24463092842610001</v>
      </c>
      <c r="M7" s="3">
        <v>0.30525816160719998</v>
      </c>
      <c r="N7" s="3">
        <v>0.29222798475759998</v>
      </c>
      <c r="O7" s="3">
        <v>0.24686587157029999</v>
      </c>
    </row>
    <row r="8" spans="1:15">
      <c r="A8" t="s">
        <v>62</v>
      </c>
      <c r="B8" s="3">
        <v>7.1515090886019997E-2</v>
      </c>
      <c r="C8" s="3">
        <v>5.9218035398909998E-2</v>
      </c>
      <c r="D8" s="3">
        <v>8.8067002410119999E-2</v>
      </c>
      <c r="E8" s="3">
        <v>5.6618485980349999E-2</v>
      </c>
      <c r="F8" s="3">
        <v>8.0802726709559999E-2</v>
      </c>
      <c r="G8" s="3">
        <v>6.7609377772920004E-2</v>
      </c>
      <c r="H8" s="3">
        <v>8.1670723999750006E-2</v>
      </c>
      <c r="I8" s="3">
        <v>8.5273452873040001E-2</v>
      </c>
      <c r="J8" s="3">
        <v>8.0984795055059997E-2</v>
      </c>
      <c r="K8" s="3">
        <v>5.6861917973799997E-2</v>
      </c>
      <c r="L8" s="3">
        <v>8.6002513351429999E-2</v>
      </c>
      <c r="M8" s="3">
        <v>8.3128509778909995E-2</v>
      </c>
      <c r="N8" s="3">
        <v>8.1052443854259998E-2</v>
      </c>
      <c r="O8" s="3">
        <v>7.2992583853160001E-2</v>
      </c>
    </row>
    <row r="9" spans="1:15">
      <c r="A9" t="s">
        <v>63</v>
      </c>
      <c r="B9" s="3">
        <v>4.449197850251E-2</v>
      </c>
      <c r="C9" s="3">
        <v>5.2013693897029999E-2</v>
      </c>
      <c r="D9" s="3">
        <v>3.9652200776989999E-2</v>
      </c>
      <c r="E9" s="3">
        <v>4.2456740801899998E-2</v>
      </c>
      <c r="F9" s="3">
        <v>3.7567472405649997E-2</v>
      </c>
      <c r="G9" s="3">
        <v>5.6240402524230002E-2</v>
      </c>
      <c r="H9" s="3">
        <v>3.7864062479940001E-2</v>
      </c>
      <c r="I9" s="3">
        <v>3.2085074007860002E-2</v>
      </c>
      <c r="J9" s="3">
        <v>4.3453052093940001E-2</v>
      </c>
      <c r="K9" s="3">
        <v>4.4479332996099998E-2</v>
      </c>
      <c r="L9" s="3">
        <v>3.8029581240620003E-2</v>
      </c>
      <c r="M9" s="3">
        <v>4.5251216895200001E-2</v>
      </c>
      <c r="N9" s="3">
        <v>3.8447535936339997E-2</v>
      </c>
      <c r="O9" s="3">
        <v>3.8577763815669998E-2</v>
      </c>
    </row>
    <row r="10" spans="1:15">
      <c r="A10" t="s">
        <v>64</v>
      </c>
      <c r="B10" s="3">
        <v>0.1903799248327</v>
      </c>
      <c r="C10" s="3">
        <v>0.16267213322820001</v>
      </c>
      <c r="D10" s="3">
        <v>0.16857959457310001</v>
      </c>
      <c r="E10" s="3">
        <v>0.22175456659449999</v>
      </c>
      <c r="F10" s="3">
        <v>0.2080142097938</v>
      </c>
      <c r="G10" s="3">
        <v>0.1688084333655</v>
      </c>
      <c r="H10" s="3">
        <v>0.2118147497216</v>
      </c>
      <c r="I10" s="3">
        <v>0.18415954960809999</v>
      </c>
      <c r="J10" s="3">
        <v>0.19450015081329999</v>
      </c>
      <c r="K10" s="3">
        <v>0.2079870172577</v>
      </c>
      <c r="L10" s="3">
        <v>0.1987424214954</v>
      </c>
      <c r="M10" s="3">
        <v>0.2213638898093</v>
      </c>
      <c r="N10" s="3">
        <v>0.204301984292</v>
      </c>
      <c r="O10" s="3">
        <v>0.1922804039229</v>
      </c>
    </row>
    <row r="11" spans="1:15">
      <c r="A11" t="s">
        <v>65</v>
      </c>
      <c r="B11" s="3">
        <v>4.2185988676030003E-2</v>
      </c>
      <c r="C11" s="3">
        <v>4.5464394697909999E-2</v>
      </c>
      <c r="D11" s="3">
        <v>6.2661833982239998E-2</v>
      </c>
      <c r="E11" s="3">
        <v>2.9168695535999999E-2</v>
      </c>
      <c r="F11" s="3">
        <v>3.3542900854169999E-2</v>
      </c>
      <c r="G11" s="3">
        <v>3.44401437916E-2</v>
      </c>
      <c r="H11" s="3">
        <v>4.96869600232E-2</v>
      </c>
      <c r="I11" s="3">
        <v>6.1676360842140003E-2</v>
      </c>
      <c r="J11" s="3">
        <v>7.228907310728E-2</v>
      </c>
      <c r="K11" s="3">
        <v>3.3994406157850002E-2</v>
      </c>
      <c r="L11" s="3">
        <v>7.5830540181989994E-2</v>
      </c>
      <c r="M11" s="3">
        <v>3.4696637665769997E-2</v>
      </c>
      <c r="N11" s="3">
        <v>3.1350625337459997E-2</v>
      </c>
      <c r="O11" s="3">
        <v>2.6905096853409999E-2</v>
      </c>
    </row>
    <row r="12" spans="1:15">
      <c r="A12" t="s">
        <v>66</v>
      </c>
      <c r="B12" s="3">
        <v>7.7551478080839995E-2</v>
      </c>
      <c r="C12" s="3">
        <v>7.5902923996509997E-2</v>
      </c>
      <c r="D12" s="3">
        <v>6.3858118241439998E-2</v>
      </c>
      <c r="E12" s="3">
        <v>8.0494512672889998E-2</v>
      </c>
      <c r="F12" s="3">
        <v>9.6430497353540007E-2</v>
      </c>
      <c r="G12" s="3">
        <v>4.2921983049309997E-2</v>
      </c>
      <c r="H12" s="3">
        <v>6.6276062073560002E-2</v>
      </c>
      <c r="I12" s="3">
        <v>9.2768895344710001E-2</v>
      </c>
      <c r="J12" s="3">
        <v>6.4204233166239993E-2</v>
      </c>
      <c r="K12" s="3">
        <v>7.1937042209579999E-2</v>
      </c>
      <c r="L12" s="3">
        <v>6.1286563392080003E-2</v>
      </c>
      <c r="M12" s="3">
        <v>5.0617098686710001E-2</v>
      </c>
      <c r="N12" s="3">
        <v>6.24347510558E-2</v>
      </c>
      <c r="O12" s="3">
        <v>0.14851357886659999</v>
      </c>
    </row>
    <row r="13" spans="1:15">
      <c r="A13" t="s">
        <v>67</v>
      </c>
      <c r="B13" s="3">
        <v>0.1113250673417</v>
      </c>
      <c r="C13" s="3">
        <v>0.110733779073</v>
      </c>
      <c r="D13" s="3">
        <v>9.3118671002629994E-2</v>
      </c>
      <c r="E13" s="3">
        <v>0.1134827841232</v>
      </c>
      <c r="F13" s="3">
        <v>9.4717224418740004E-2</v>
      </c>
      <c r="G13" s="3">
        <v>0.12839189019069999</v>
      </c>
      <c r="H13" s="3">
        <v>0.1079799522955</v>
      </c>
      <c r="I13" s="3">
        <v>0.1061910856602</v>
      </c>
      <c r="J13" s="3">
        <v>0.13279962392569999</v>
      </c>
      <c r="K13" s="3">
        <v>0.123731364213</v>
      </c>
      <c r="L13" s="3">
        <v>0.117224821066</v>
      </c>
      <c r="M13" s="3">
        <v>0.11736222961419999</v>
      </c>
      <c r="N13" s="3">
        <v>8.9797432744779998E-2</v>
      </c>
      <c r="O13" s="3">
        <v>9.4603612403329998E-2</v>
      </c>
    </row>
    <row r="14" spans="1:15">
      <c r="A14" t="s">
        <v>68</v>
      </c>
      <c r="B14" s="3">
        <v>5.3265778298399999E-2</v>
      </c>
      <c r="C14" s="3">
        <v>4.9862882477349997E-2</v>
      </c>
      <c r="D14" s="3">
        <v>5.6868075058339997E-2</v>
      </c>
      <c r="E14" s="3">
        <v>4.9529963545209998E-2</v>
      </c>
      <c r="F14" s="3">
        <v>5.3083863664039999E-2</v>
      </c>
      <c r="G14" s="3">
        <v>5.7689498733120001E-2</v>
      </c>
      <c r="H14" s="3">
        <v>5.4707729226609998E-2</v>
      </c>
      <c r="I14" s="3">
        <v>5.4804462898999998E-2</v>
      </c>
      <c r="J14" s="3">
        <v>5.3644863158889999E-2</v>
      </c>
      <c r="K14" s="3">
        <v>5.5985377218720003E-2</v>
      </c>
      <c r="L14" s="3">
        <v>5.800896276327E-2</v>
      </c>
      <c r="M14" s="3">
        <v>5.5179749728409999E-2</v>
      </c>
      <c r="N14" s="3">
        <v>5.20015061431E-2</v>
      </c>
      <c r="O14" s="3">
        <v>4.9107336799840001E-2</v>
      </c>
    </row>
    <row r="15" spans="1:15">
      <c r="A15" t="s">
        <v>69</v>
      </c>
      <c r="B15" s="3">
        <v>0.40749569247880002</v>
      </c>
      <c r="C15" s="3">
        <v>0.44251400107299999</v>
      </c>
      <c r="D15" s="3">
        <v>0.42588971930140002</v>
      </c>
      <c r="E15" s="3">
        <v>0.40595713163030001</v>
      </c>
      <c r="F15" s="3">
        <v>0.39337528254109999</v>
      </c>
      <c r="G15" s="3">
        <v>0.44212057465819998</v>
      </c>
      <c r="H15" s="3">
        <v>0.38903259175429999</v>
      </c>
      <c r="I15" s="3">
        <v>0.38112418481889998</v>
      </c>
      <c r="J15" s="3">
        <v>0.3570168678508</v>
      </c>
      <c r="K15" s="3">
        <v>0.40266319090180003</v>
      </c>
      <c r="L15" s="3">
        <v>0.36184050818289998</v>
      </c>
      <c r="M15" s="3">
        <v>0.38972390222820003</v>
      </c>
      <c r="N15" s="3">
        <v>0.43879951243519999</v>
      </c>
      <c r="O15" s="3">
        <v>0.37535625528349997</v>
      </c>
    </row>
    <row r="16" spans="1:15">
      <c r="A16" t="s">
        <v>70</v>
      </c>
      <c r="B16" s="3">
        <v>0.38285023804360002</v>
      </c>
      <c r="C16" s="3">
        <v>0.43023924807940001</v>
      </c>
      <c r="D16" s="3">
        <v>0.4002076815708</v>
      </c>
      <c r="E16" s="3">
        <v>0.3249918968569</v>
      </c>
      <c r="F16" s="3">
        <v>0.34829044258640002</v>
      </c>
      <c r="G16" s="3">
        <v>0.4402771647398</v>
      </c>
      <c r="H16" s="3">
        <v>0.35647820584560003</v>
      </c>
      <c r="I16" s="3">
        <v>0.35778308956589999</v>
      </c>
      <c r="J16" s="3">
        <v>0.3667753098191</v>
      </c>
      <c r="K16" s="3">
        <v>0.38329592637549997</v>
      </c>
      <c r="L16" s="3">
        <v>0.33063344177749998</v>
      </c>
      <c r="M16" s="3">
        <v>0.3883866713861</v>
      </c>
      <c r="N16" s="3">
        <v>0.37328042861189997</v>
      </c>
      <c r="O16" s="3">
        <v>0.3198584554235</v>
      </c>
    </row>
    <row r="17" spans="1:15">
      <c r="A17" t="s">
        <v>71</v>
      </c>
      <c r="B17" s="3">
        <v>0.46593443743379998</v>
      </c>
      <c r="C17" s="3">
        <v>0.4467869248927</v>
      </c>
      <c r="D17" s="3">
        <v>0.42787041857640001</v>
      </c>
      <c r="E17" s="3">
        <v>0.4873572997285</v>
      </c>
      <c r="F17" s="3">
        <v>0.47027230482589999</v>
      </c>
      <c r="G17" s="3">
        <v>0.43080285292140003</v>
      </c>
      <c r="H17" s="3">
        <v>0.4736217865938</v>
      </c>
      <c r="I17" s="3">
        <v>0.47688096546309999</v>
      </c>
      <c r="J17" s="3">
        <v>0.50724613310650002</v>
      </c>
      <c r="K17" s="3">
        <v>0.48212916283430002</v>
      </c>
      <c r="L17" s="3">
        <v>0.49111392737609999</v>
      </c>
      <c r="M17" s="3">
        <v>0.46929107267120002</v>
      </c>
      <c r="N17" s="3">
        <v>0.42633232936639998</v>
      </c>
      <c r="O17" s="3">
        <v>0.50088045586200003</v>
      </c>
    </row>
    <row r="18" spans="1:15">
      <c r="A18" t="s">
        <v>72</v>
      </c>
      <c r="B18" s="3">
        <v>1.7890009029900001E-3</v>
      </c>
      <c r="C18" s="3">
        <v>1.6181561581290001E-3</v>
      </c>
      <c r="D18" s="3">
        <v>1.3047846537439999E-3</v>
      </c>
      <c r="E18" s="3">
        <v>5.3711911568120004E-4</v>
      </c>
      <c r="F18" s="3">
        <v>2.465822259361E-3</v>
      </c>
      <c r="G18" s="3">
        <v>1.777695914399E-3</v>
      </c>
      <c r="H18" s="3">
        <v>9.6716842548340005E-4</v>
      </c>
      <c r="I18" s="3">
        <v>1.916933946011E-3</v>
      </c>
      <c r="J18" s="3">
        <v>1.1073408287690001E-3</v>
      </c>
      <c r="K18" s="3">
        <v>2.3603510714440001E-3</v>
      </c>
      <c r="L18" s="3">
        <v>3.0340883262960001E-3</v>
      </c>
      <c r="M18" s="3">
        <v>2.676765593273E-3</v>
      </c>
      <c r="N18" s="3">
        <v>1.8142082011040001E-3</v>
      </c>
      <c r="O18" s="3">
        <v>1.6633682014790001E-3</v>
      </c>
    </row>
    <row r="19" spans="1:15">
      <c r="A19" t="s">
        <v>73</v>
      </c>
      <c r="B19" s="4">
        <v>100983</v>
      </c>
      <c r="C19" s="4">
        <v>15737</v>
      </c>
      <c r="D19" s="4">
        <v>9743</v>
      </c>
      <c r="E19" s="4">
        <v>10806</v>
      </c>
      <c r="F19" s="4">
        <v>4695</v>
      </c>
      <c r="G19" s="4">
        <v>7456</v>
      </c>
      <c r="H19" s="4">
        <v>5245</v>
      </c>
      <c r="I19" s="4">
        <v>8429</v>
      </c>
      <c r="J19" s="4">
        <v>7568</v>
      </c>
      <c r="K19" s="4">
        <v>7498</v>
      </c>
      <c r="L19" s="4">
        <v>4164</v>
      </c>
      <c r="M19" s="4">
        <v>6717</v>
      </c>
      <c r="N19" s="4">
        <v>4230</v>
      </c>
      <c r="O19" s="4">
        <v>8694</v>
      </c>
    </row>
    <row r="21" spans="1:15">
      <c r="A21" t="s">
        <v>74</v>
      </c>
    </row>
  </sheetData>
  <mergeCells count="2">
    <mergeCell ref="C4:O4"/>
    <mergeCell ref="A4:A5"/>
  </mergeCells>
  <dataValidations count="2">
    <dataValidation allowBlank="1" showErrorMessage="1" prompt="67c669e3-b9fc-4f1c-af3f-83d0c9fe3bfa" sqref="A2:A3 O20" xr:uid="{00000000-0002-0000-0500-000000000000}"/>
    <dataValidation allowBlank="1" error="67c669e3-b9fc-4f1c-af3f-83d0c9fe3bfa" sqref="A1" xr:uid="{00000000-0002-0000-0500-000001000000}"/>
  </dataValidations>
  <hyperlinks>
    <hyperlink ref="A1" location="'Table of Contents'!A1" display="Back to Table of Contents" xr:uid="{00000000-0004-0000-05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G21"/>
  <sheetViews>
    <sheetView workbookViewId="0"/>
  </sheetViews>
  <sheetFormatPr defaultRowHeight="14.5"/>
  <cols>
    <col min="1" max="1" width="92" bestFit="1" customWidth="1"/>
    <col min="2" max="7" width="12.7265625" bestFit="1" customWidth="1"/>
  </cols>
  <sheetData>
    <row r="1" spans="1:7">
      <c r="A1" s="1" t="s">
        <v>52</v>
      </c>
    </row>
    <row r="2" spans="1:7">
      <c r="A2" t="s">
        <v>41</v>
      </c>
    </row>
    <row r="3" spans="1:7">
      <c r="A3" t="s">
        <v>53</v>
      </c>
    </row>
    <row r="4" spans="1:7">
      <c r="A4" s="28" t="s">
        <v>54</v>
      </c>
      <c r="C4" s="28" t="s">
        <v>123</v>
      </c>
      <c r="D4" s="28"/>
      <c r="E4" s="28"/>
      <c r="F4" s="28"/>
      <c r="G4" s="28"/>
    </row>
    <row r="5" spans="1:7">
      <c r="A5" s="25" t="s">
        <v>54</v>
      </c>
      <c r="B5" s="2" t="s">
        <v>56</v>
      </c>
      <c r="C5" s="2" t="s">
        <v>124</v>
      </c>
      <c r="D5" s="2" t="s">
        <v>125</v>
      </c>
      <c r="E5" s="2" t="s">
        <v>126</v>
      </c>
      <c r="F5" s="2" t="s">
        <v>68</v>
      </c>
      <c r="G5" s="2" t="s">
        <v>127</v>
      </c>
    </row>
    <row r="6" spans="1:7">
      <c r="A6" t="s">
        <v>60</v>
      </c>
      <c r="B6" s="3">
        <v>9.6160545321269997E-2</v>
      </c>
      <c r="C6" s="3">
        <v>1</v>
      </c>
      <c r="D6" s="3">
        <v>0</v>
      </c>
      <c r="E6" s="3">
        <v>0</v>
      </c>
      <c r="F6" s="3">
        <v>0</v>
      </c>
      <c r="G6" s="3">
        <v>0</v>
      </c>
    </row>
    <row r="7" spans="1:7">
      <c r="A7" t="s">
        <v>61</v>
      </c>
      <c r="B7" s="3">
        <v>0.31133514715760002</v>
      </c>
      <c r="C7" s="3">
        <v>0</v>
      </c>
      <c r="D7" s="3">
        <v>0.81320348329549996</v>
      </c>
      <c r="E7" s="3">
        <v>0</v>
      </c>
      <c r="F7" s="3">
        <v>0</v>
      </c>
      <c r="G7" s="3">
        <v>0</v>
      </c>
    </row>
    <row r="8" spans="1:7">
      <c r="A8" t="s">
        <v>62</v>
      </c>
      <c r="B8" s="3">
        <v>7.1515090886019997E-2</v>
      </c>
      <c r="C8" s="3">
        <v>0</v>
      </c>
      <c r="D8" s="3">
        <v>0.18679651670450001</v>
      </c>
      <c r="E8" s="3">
        <v>0</v>
      </c>
      <c r="F8" s="3">
        <v>0</v>
      </c>
      <c r="G8" s="3">
        <v>0</v>
      </c>
    </row>
    <row r="9" spans="1:7">
      <c r="A9" t="s">
        <v>63</v>
      </c>
      <c r="B9" s="3">
        <v>4.449197850251E-2</v>
      </c>
      <c r="C9" s="3">
        <v>0</v>
      </c>
      <c r="D9" s="3">
        <v>0</v>
      </c>
      <c r="E9" s="3">
        <v>9.5489783385740004E-2</v>
      </c>
      <c r="F9" s="3">
        <v>0</v>
      </c>
      <c r="G9" s="3">
        <v>0</v>
      </c>
    </row>
    <row r="10" spans="1:7">
      <c r="A10" t="s">
        <v>64</v>
      </c>
      <c r="B10" s="3">
        <v>0.1903799248327</v>
      </c>
      <c r="C10" s="3">
        <v>0</v>
      </c>
      <c r="D10" s="3">
        <v>0</v>
      </c>
      <c r="E10" s="3">
        <v>0.40859809779509998</v>
      </c>
      <c r="F10" s="3">
        <v>0</v>
      </c>
      <c r="G10" s="3">
        <v>0</v>
      </c>
    </row>
    <row r="11" spans="1:7">
      <c r="A11" t="s">
        <v>65</v>
      </c>
      <c r="B11" s="3">
        <v>4.2185988676030003E-2</v>
      </c>
      <c r="C11" s="3">
        <v>0</v>
      </c>
      <c r="D11" s="3">
        <v>0</v>
      </c>
      <c r="E11" s="3">
        <v>9.0540611053310002E-2</v>
      </c>
      <c r="F11" s="3">
        <v>0</v>
      </c>
      <c r="G11" s="3">
        <v>0</v>
      </c>
    </row>
    <row r="12" spans="1:7">
      <c r="A12" t="s">
        <v>66</v>
      </c>
      <c r="B12" s="3">
        <v>7.7551478080839995E-2</v>
      </c>
      <c r="C12" s="3">
        <v>0</v>
      </c>
      <c r="D12" s="3">
        <v>0</v>
      </c>
      <c r="E12" s="3">
        <v>0.166442898078</v>
      </c>
      <c r="F12" s="3">
        <v>0</v>
      </c>
      <c r="G12" s="3">
        <v>0</v>
      </c>
    </row>
    <row r="13" spans="1:7">
      <c r="A13" t="s">
        <v>67</v>
      </c>
      <c r="B13" s="3">
        <v>0.1113250673417</v>
      </c>
      <c r="C13" s="3">
        <v>0</v>
      </c>
      <c r="D13" s="3">
        <v>0</v>
      </c>
      <c r="E13" s="3">
        <v>0.2389286096878</v>
      </c>
      <c r="F13" s="3">
        <v>0</v>
      </c>
      <c r="G13" s="3">
        <v>0</v>
      </c>
    </row>
    <row r="14" spans="1:7">
      <c r="A14" t="s">
        <v>68</v>
      </c>
      <c r="B14" s="3">
        <v>5.3265778298399999E-2</v>
      </c>
      <c r="C14" s="3">
        <v>0</v>
      </c>
      <c r="D14" s="3">
        <v>0</v>
      </c>
      <c r="E14" s="3">
        <v>0</v>
      </c>
      <c r="F14" s="3">
        <v>1</v>
      </c>
      <c r="G14" s="3">
        <v>0</v>
      </c>
    </row>
    <row r="15" spans="1:7">
      <c r="A15" t="s">
        <v>69</v>
      </c>
      <c r="B15" s="3">
        <v>0.40749569247880002</v>
      </c>
      <c r="C15" s="3">
        <v>1</v>
      </c>
      <c r="D15" s="3">
        <v>0.81320348329549996</v>
      </c>
      <c r="E15" s="3">
        <v>0</v>
      </c>
      <c r="F15" s="3">
        <v>0</v>
      </c>
      <c r="G15" s="3">
        <v>0</v>
      </c>
    </row>
    <row r="16" spans="1:7">
      <c r="A16" t="s">
        <v>70</v>
      </c>
      <c r="B16" s="3">
        <v>0.38285023804360002</v>
      </c>
      <c r="C16" s="3">
        <v>0</v>
      </c>
      <c r="D16" s="3">
        <v>1</v>
      </c>
      <c r="E16" s="3">
        <v>0</v>
      </c>
      <c r="F16" s="3">
        <v>0</v>
      </c>
      <c r="G16" s="3">
        <v>0</v>
      </c>
    </row>
    <row r="17" spans="1:7">
      <c r="A17" t="s">
        <v>71</v>
      </c>
      <c r="B17" s="3">
        <v>0.46593443743379998</v>
      </c>
      <c r="C17" s="3">
        <v>0</v>
      </c>
      <c r="D17" s="3">
        <v>0</v>
      </c>
      <c r="E17" s="3">
        <v>1</v>
      </c>
      <c r="F17" s="3">
        <v>0</v>
      </c>
      <c r="G17" s="3">
        <v>0</v>
      </c>
    </row>
    <row r="18" spans="1:7">
      <c r="A18" t="s">
        <v>72</v>
      </c>
      <c r="B18" s="3">
        <v>1.7890009029900001E-3</v>
      </c>
      <c r="C18" s="3">
        <v>0</v>
      </c>
      <c r="D18" s="3">
        <v>0</v>
      </c>
      <c r="E18" s="3">
        <v>0</v>
      </c>
      <c r="F18" s="3">
        <v>0</v>
      </c>
      <c r="G18" s="3">
        <v>1</v>
      </c>
    </row>
    <row r="19" spans="1:7">
      <c r="A19" t="s">
        <v>73</v>
      </c>
      <c r="B19" s="4">
        <v>100983</v>
      </c>
      <c r="C19" s="4">
        <v>10781</v>
      </c>
      <c r="D19" s="4">
        <v>32832</v>
      </c>
      <c r="E19" s="4">
        <v>51846</v>
      </c>
      <c r="F19" s="4">
        <v>5367</v>
      </c>
      <c r="G19" s="4">
        <v>157</v>
      </c>
    </row>
    <row r="21" spans="1:7">
      <c r="A21" t="s">
        <v>74</v>
      </c>
    </row>
  </sheetData>
  <mergeCells count="2">
    <mergeCell ref="C4:G4"/>
    <mergeCell ref="A4:A5"/>
  </mergeCells>
  <dataValidations count="2">
    <dataValidation allowBlank="1" showErrorMessage="1" prompt="d7e1a426-e2d5-4edb-a064-2eda893ea5e2" sqref="A2:A3 G20" xr:uid="{00000000-0002-0000-0600-000000000000}"/>
    <dataValidation allowBlank="1" error="d7e1a426-e2d5-4edb-a064-2eda893ea5e2" sqref="A1" xr:uid="{00000000-0002-0000-0600-000001000000}"/>
  </dataValidations>
  <hyperlinks>
    <hyperlink ref="A1" location="'Table of Contents'!A1" display="Back to Table of Contents" xr:uid="{00000000-0004-0000-0600-000000000000}"/>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ArrayOfPairOfGuidQQauh xmlns:xsd="http://www.w3.org/2001/XMLSchema" xmlns:xsi="http://www.w3.org/2001/XMLSchema-instance">
  <PairOfGuidQQauh>
    <First>9d53685e-6f29-42a4-b49c-96a94ede3f44</First>
    <Second>
      <QQa>Reason for the journey by Nation </QQa>
      <QQb>9d53685e-6f29-42a4-b49c-96a94ede3f44</QQb>
      <QQc>4</QQc>
      <QQd>17</QQd>
      <QQe>
        <QQa>TableOrChart</QQa>
        <QQb>Reason for th by Nation </QQb>
        <QQc>Reason for the journey by Nation </QQc>
        <QQe>Reason for the journey by Nation </QQe>
        <QQf>[BASE: Full sample];Q9 What was the main reason for your train journey?</QQf>
        <QQh>false</QQh>
        <QQi>
          <Location>
            <X>1</X>
            <Y>2</Y>
          </Location>
          <Size>
            <Width>4</Width>
            <Height>17</Height>
          </Size>
          <X>1</X>
          <Y>2</Y>
          <Width>4</Width>
          <Height>17</Height>
        </QQi>
        <QQj xsi:nil="true"/>
      </QQe>
    </Second>
  </PairOfGuidQQauh>
  <PairOfGuidQQauh>
    <First>2e2ef80d-770d-4ff8-a846-f1d539f9831a</First>
    <Second>
      <QQa>Reason for the journey by Operator</QQa>
      <QQb>2e2ef80d-770d-4ff8-a846-f1d539f9831a</QQb>
      <QQc>29</QQc>
      <QQd>17</QQd>
      <QQe>
        <QQa>TableOrChart</QQa>
        <QQb>Reason for th by Operator</QQb>
        <QQc>Reason for the journey by Operator</QQc>
        <QQe>Reason for the journey by Operator</QQe>
        <QQf>[BASE: Full sample];Q9 What was the main reason for your train journey?</QQf>
        <QQh>false</QQh>
        <QQi>
          <Location>
            <X>1</X>
            <Y>2</Y>
          </Location>
          <Size>
            <Width>29</Width>
            <Height>17</Height>
          </Size>
          <X>1</X>
          <Y>2</Y>
          <Width>29</Width>
          <Height>17</Height>
        </QQi>
        <QQj xsi:nil="true"/>
      </QQe>
    </Second>
  </PairOfGuidQQauh>
  <PairOfGuidQQauh>
    <First>d9136b97-1946-454c-a279-dc8c2e39126f</First>
    <Second>
      <QQa>Reason for the journey by Sector</QQa>
      <QQb>d9136b97-1946-454c-a279-dc8c2e39126f</QQb>
      <QQc>4</QQc>
      <QQd>17</QQd>
      <QQe>
        <QQa>TableOrChart</QQa>
        <QQb>Reason for th by Sector</QQb>
        <QQc>Reason for the journey by Sector</QQc>
        <QQe>Reason for the journey by Sector</QQe>
        <QQf>[BASE: Full sample];Q9 What was the main reason for your train journey?</QQf>
        <QQh>false</QQh>
        <QQi>
          <Location>
            <X>1</X>
            <Y>2</Y>
          </Location>
          <Size>
            <Width>4</Width>
            <Height>17</Height>
          </Size>
          <X>1</X>
          <Y>2</Y>
          <Width>4</Width>
          <Height>17</Height>
        </QQi>
        <QQj xsi:nil="true"/>
      </QQe>
    </Second>
  </PairOfGuidQQauh>
  <PairOfGuidQQauh>
    <First>da1f5924-1332-4815-a099-250e13c820b4</First>
    <Second>
      <QQa>Reason for the journey by Network Rail Region</QQa>
      <QQb>da1f5924-1332-4815-a099-250e13c820b4</QQb>
      <QQc>6</QQc>
      <QQd>17</QQd>
      <QQe>
        <QQa>TableOrChart</QQa>
        <QQb>Reason for th by Network Rail R</QQb>
        <QQc>Reason for the journey by Network Rail Region</QQc>
        <QQe>Reason for the journey by Network Rail Region</QQe>
        <QQf>[BASE: Full sample];Q9 What was the main reason for your train journey?</QQf>
        <QQh>false</QQh>
        <QQi>
          <Location>
            <X>1</X>
            <Y>2</Y>
          </Location>
          <Size>
            <Width>6</Width>
            <Height>17</Height>
          </Size>
          <X>1</X>
          <Y>2</Y>
          <Width>6</Width>
          <Height>17</Height>
        </QQi>
        <QQj xsi:nil="true"/>
      </QQe>
    </Second>
  </PairOfGuidQQauh>
  <PairOfGuidQQauh>
    <First>67c669e3-b9fc-4f1c-af3f-83d0c9fe3bfa</First>
    <Second>
      <QQa>Reason for the journey by Network Rail Route</QQa>
      <QQb>67c669e3-b9fc-4f1c-af3f-83d0c9fe3bfa</QQb>
      <QQc>14</QQc>
      <QQd>17</QQd>
      <QQe>
        <QQa>TableOrChart</QQa>
        <QQb>Reason for th by Network Rai(2)</QQb>
        <QQc>Reason for the journey by Network Rail Route</QQc>
        <QQe>Reason for the journey by Network Rail Route</QQe>
        <QQf>[BASE: Full sample];Q9 What was the main reason for your train journey?</QQf>
        <QQh>false</QQh>
        <QQi>
          <Location>
            <X>1</X>
            <Y>2</Y>
          </Location>
          <Size>
            <Width>14</Width>
            <Height>17</Height>
          </Size>
          <X>1</X>
          <Y>2</Y>
          <Width>14</Width>
          <Height>17</Height>
        </QQi>
        <QQj xsi:nil="true"/>
      </QQe>
    </Second>
  </PairOfGuidQQauh>
  <PairOfGuidQQauh>
    <First>d7e1a426-e2d5-4edb-a064-2eda893ea5e2</First>
    <Second>
      <QQa>Reason for the journey by Journey Reason</QQa>
      <QQb>d7e1a426-e2d5-4edb-a064-2eda893ea5e2</QQb>
      <QQc>6</QQc>
      <QQd>17</QQd>
      <QQe>
        <QQa>TableOrChart</QQa>
        <QQb>Reason for th by Journey Reason</QQb>
        <QQc>Reason for the journey by Journey Reason</QQc>
        <QQe>Reason for the journey by Journey Reason</QQe>
        <QQf>[BASE: Full sample];Q9 What was the main reason for your train journey?</QQf>
        <QQh>false</QQh>
        <QQi>
          <Location>
            <X>1</X>
            <Y>2</Y>
          </Location>
          <Size>
            <Width>6</Width>
            <Height>17</Height>
          </Size>
          <X>1</X>
          <Y>2</Y>
          <Width>6</Width>
          <Height>17</Height>
        </QQi>
        <QQj xsi:nil="true"/>
      </QQe>
    </Second>
  </PairOfGuidQQauh>
  <PairOfGuidQQauh>
    <First>5280a2bc-9201-470b-a2e3-d99ab7a4e642</First>
    <Second>
      <QQa>Reason for the journey by Delay</QQa>
      <QQb>5280a2bc-9201-470b-a2e3-d99ab7a4e642</QQb>
      <QQc>5</QQc>
      <QQd>17</QQd>
      <QQe>
        <QQa>TableOrChart</QQa>
        <QQb>Reason for th by Delay</QQb>
        <QQc>Reason for the journey by Delay</QQc>
        <QQe>Reason for the journey by Delay</QQe>
        <QQf>[BASE: Full sample];Q9 What was the main reason for your train journey?; Blank cells have a sample size that is smaller than 50.; ** denotes columns where Column n is less than 50.</QQf>
        <QQh>false</QQh>
        <QQi>
          <Location>
            <X>1</X>
            <Y>2</Y>
          </Location>
          <Size>
            <Width>5</Width>
            <Height>17</Height>
          </Size>
          <X>1</X>
          <Y>2</Y>
          <Width>5</Width>
          <Height>17</Height>
        </QQi>
        <QQj xsi:nil="true"/>
      </QQe>
    </Second>
  </PairOfGuidQQauh>
  <PairOfGuidQQauh>
    <First>5972581b-4826-4455-b1a3-057bf81df98d</First>
    <Second>
      <QQa>Reason for the journey by Delay Length</QQa>
      <QQb>5972581b-4826-4455-b1a3-057bf81df98d</QQb>
      <QQc>6</QQc>
      <QQd>17</QQd>
      <QQe>
        <QQa>TableOrChart</QQa>
        <QQb>Reason for th by Delay Length</QQb>
        <QQc>Reason for the journey by Delay Length</QQc>
        <QQe>Reason for the journey by Delay Length</QQe>
        <QQf>[BASE: Full sample];Q9 What was the main reason for your train journey?</QQf>
        <QQh>false</QQh>
        <QQi>
          <Location>
            <X>1</X>
            <Y>2</Y>
          </Location>
          <Size>
            <Width>6</Width>
            <Height>17</Height>
          </Size>
          <X>1</X>
          <Y>2</Y>
          <Width>6</Width>
          <Height>17</Height>
        </QQi>
        <QQj xsi:nil="true"/>
      </QQe>
    </Second>
  </PairOfGuidQQauh>
  <PairOfGuidQQauh>
    <First>fa7a92c5-343e-40de-afa9-dc3a1093dac5</First>
    <Second>
      <QQa>Reason for the journey by Disability</QQa>
      <QQb>fa7a92c5-343e-40de-afa9-dc3a1093dac5</QQb>
      <QQc>5</QQc>
      <QQd>17</QQd>
      <QQe>
        <QQa>TableOrChart</QQa>
        <QQb>Reason for th by Disability</QQb>
        <QQc>Reason for the journey by Disability</QQc>
        <QQe>Reason for the journey by Disability</QQe>
        <QQf>[BASE: Full sample];Q9 What was the main reason for your train journey?</QQf>
        <QQh>false</QQh>
        <QQi>
          <Location>
            <X>1</X>
            <Y>2</Y>
          </Location>
          <Size>
            <Width>5</Width>
            <Height>17</Height>
          </Size>
          <X>1</X>
          <Y>2</Y>
          <Width>5</Width>
          <Height>17</Height>
        </QQi>
        <QQj xsi:nil="true"/>
      </QQe>
    </Second>
  </PairOfGuidQQauh>
  <PairOfGuidQQauh>
    <First>635d0489-024a-4312-a5aa-1905c7a9c34c</First>
    <Second>
      <QQa>Reason for the journey by Gender</QQa>
      <QQb>635d0489-024a-4312-a5aa-1905c7a9c34c</QQb>
      <QQc>5</QQc>
      <QQd>17</QQd>
      <QQe>
        <QQa>TableOrChart</QQa>
        <QQb>Reason for th by Gender</QQb>
        <QQc>Reason for the journey by Gender</QQc>
        <QQe>Reason for the journey by Gender</QQe>
        <QQf>[BASE: Full sample];Q9 What was the main reason for your train journey?</QQf>
        <QQh>false</QQh>
        <QQi>
          <Location>
            <X>1</X>
            <Y>2</Y>
          </Location>
          <Size>
            <Width>5</Width>
            <Height>17</Height>
          </Size>
          <X>1</X>
          <Y>2</Y>
          <Width>5</Width>
          <Height>17</Height>
        </QQi>
        <QQj xsi:nil="true"/>
      </QQe>
    </Second>
  </PairOfGuidQQauh>
  <PairOfGuidQQauh>
    <First>e82e9471-0cb3-421a-b9f9-7af6d91f36c8</First>
    <Second>
      <QQa>Reason for the journey by Age</QQa>
      <QQb>e82e9471-0cb3-421a-b9f9-7af6d91f36c8</QQb>
      <QQc>8</QQc>
      <QQd>17</QQd>
      <QQe>
        <QQa>TableOrChart</QQa>
        <QQb>Reason for th by Age</QQb>
        <QQc>Reason for the journey by Age</QQc>
        <QQe>Reason for the journey by Age</QQe>
        <QQf>[BASE: Full sample];Q9 What was the main reason for your train journey?</QQf>
        <QQh>false</QQh>
        <QQi>
          <Location>
            <X>1</X>
            <Y>2</Y>
          </Location>
          <Size>
            <Width>8</Width>
            <Height>17</Height>
          </Size>
          <X>1</X>
          <Y>2</Y>
          <Width>8</Width>
          <Height>17</Height>
        </QQi>
        <QQj xsi:nil="true"/>
      </QQe>
    </Second>
  </PairOfGuidQQauh>
</ArrayOfPairOfGuidQQauh>
</file>

<file path=customXml/item4.xml><?xml version="1.0" encoding="utf-8"?>
<ct:contentTypeSchema xmlns:ct="http://schemas.microsoft.com/office/2006/metadata/contentType" xmlns:ma="http://schemas.microsoft.com/office/2006/metadata/properties/metaAttributes" ct:_="" ma:_="" ma:contentTypeName="Document" ma:contentTypeID="0x010100A4A69E983D787844B74F5E3462AF4E9C" ma:contentTypeVersion="3" ma:contentTypeDescription="Create a new document." ma:contentTypeScope="" ma:versionID="5c7fb619aaca9762104b1a3705f46ade">
  <xsd:schema xmlns:xsd="http://www.w3.org/2001/XMLSchema" xmlns:xs="http://www.w3.org/2001/XMLSchema" xmlns:p="http://schemas.microsoft.com/office/2006/metadata/properties" xmlns:ns2="aed12801-fe7f-4bcb-b56e-aeedaba223d6" targetNamespace="http://schemas.microsoft.com/office/2006/metadata/properties" ma:root="true" ma:fieldsID="70fa8dc9e79ffb4813de51b2c1fabb42" ns2:_="">
    <xsd:import namespace="aed12801-fe7f-4bcb-b56e-aeedaba223d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d12801-fe7f-4bcb-b56e-aeedaba223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2A263D-638E-4105-9956-A028247AD032}">
  <ds:schemaRefs>
    <ds:schemaRef ds:uri="http://schemas.microsoft.com/sharepoint/v3/contenttype/forms"/>
  </ds:schemaRefs>
</ds:datastoreItem>
</file>

<file path=customXml/itemProps2.xml><?xml version="1.0" encoding="utf-8"?>
<ds:datastoreItem xmlns:ds="http://schemas.openxmlformats.org/officeDocument/2006/customXml" ds:itemID="{E3CE7F58-AE75-4572-9058-504252780653}">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13A0841E-CD8C-4C81-B1F8-8F4449A0EE64}">
  <ds:schemaRefs>
    <ds:schemaRef ds:uri="http://www.w3.org/2001/XMLSchema"/>
  </ds:schemaRefs>
</ds:datastoreItem>
</file>

<file path=customXml/itemProps4.xml><?xml version="1.0" encoding="utf-8"?>
<ds:datastoreItem xmlns:ds="http://schemas.openxmlformats.org/officeDocument/2006/customXml" ds:itemID="{9B215510-5BE6-47C0-BA71-440CBED6B5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d12801-fe7f-4bcb-b56e-aeedaba223d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Cover sheet</vt:lpstr>
      <vt:lpstr>Notes</vt:lpstr>
      <vt:lpstr>Table of Contents</vt:lpstr>
      <vt:lpstr>by Nation</vt:lpstr>
      <vt:lpstr>by Operator</vt:lpstr>
      <vt:lpstr>by Sector</vt:lpstr>
      <vt:lpstr>by Network Rail Region</vt:lpstr>
      <vt:lpstr>by Network Rail Route</vt:lpstr>
      <vt:lpstr>by Journey Reason</vt:lpstr>
      <vt:lpstr>by Delay</vt:lpstr>
      <vt:lpstr>by Delay Length</vt:lpstr>
      <vt:lpstr>by Disability</vt:lpstr>
      <vt:lpstr>by Gender</vt:lpstr>
      <vt:lpstr>by Age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Barnes</dc:creator>
  <cp:keywords/>
  <dc:description/>
  <cp:lastModifiedBy>Robert Pain</cp:lastModifiedBy>
  <cp:revision/>
  <dcterms:created xsi:type="dcterms:W3CDTF">2026-06-09T20:53:27Z</dcterms:created>
  <dcterms:modified xsi:type="dcterms:W3CDTF">2026-06-11T12:34:38Z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QProjectdab46022-fb75-4052-8209-d2c543cd85a2">
    <vt:lpwstr>2026-53-09 09:53:24 +01:00|0|OneWorksheetPerTable</vt:lpwstr>
  </property>
  <property fmtid="{D5CDD505-2E9C-101B-9397-08002B2CF9AE}" pid="3" name="Item_9d53685e-6f29-42a4-b49c-96a94ede3f44">
    <vt:lpwstr>1x2-5x19|Reason for th by Nation </vt:lpwstr>
  </property>
  <property fmtid="{D5CDD505-2E9C-101B-9397-08002B2CF9AE}" pid="4" name="Item_2e2ef80d-770d-4ff8-a846-f1d539f9831a">
    <vt:lpwstr>1x2-30x19|Reason for th by Operator</vt:lpwstr>
  </property>
  <property fmtid="{D5CDD505-2E9C-101B-9397-08002B2CF9AE}" pid="5" name="Item_d9136b97-1946-454c-a279-dc8c2e39126f">
    <vt:lpwstr>1x2-5x19|Reason for th by Sector</vt:lpwstr>
  </property>
  <property fmtid="{D5CDD505-2E9C-101B-9397-08002B2CF9AE}" pid="6" name="Item_da1f5924-1332-4815-a099-250e13c820b4">
    <vt:lpwstr>1x2-7x19|Reason for th by Network Rail R</vt:lpwstr>
  </property>
  <property fmtid="{D5CDD505-2E9C-101B-9397-08002B2CF9AE}" pid="7" name="Item_67c669e3-b9fc-4f1c-af3f-83d0c9fe3bfa">
    <vt:lpwstr>1x2-15x19|Reason for th by Network Rai(2)</vt:lpwstr>
  </property>
  <property fmtid="{D5CDD505-2E9C-101B-9397-08002B2CF9AE}" pid="8" name="Item_d7e1a426-e2d5-4edb-a064-2eda893ea5e2">
    <vt:lpwstr>1x2-7x19|Reason for th by Journey Reason</vt:lpwstr>
  </property>
  <property fmtid="{D5CDD505-2E9C-101B-9397-08002B2CF9AE}" pid="9" name="Item_5280a2bc-9201-470b-a2e3-d99ab7a4e642">
    <vt:lpwstr>1x2-6x19|Reason for th by Delay</vt:lpwstr>
  </property>
  <property fmtid="{D5CDD505-2E9C-101B-9397-08002B2CF9AE}" pid="10" name="Item_5972581b-4826-4455-b1a3-057bf81df98d">
    <vt:lpwstr>1x2-7x19|Reason for th by Delay Length</vt:lpwstr>
  </property>
  <property fmtid="{D5CDD505-2E9C-101B-9397-08002B2CF9AE}" pid="11" name="Item_fa7a92c5-343e-40de-afa9-dc3a1093dac5">
    <vt:lpwstr>1x2-6x19|Reason for th by Disability</vt:lpwstr>
  </property>
  <property fmtid="{D5CDD505-2E9C-101B-9397-08002B2CF9AE}" pid="12" name="Item_635d0489-024a-4312-a5aa-1905c7a9c34c">
    <vt:lpwstr>1x2-6x19|Reason for th by Gender</vt:lpwstr>
  </property>
  <property fmtid="{D5CDD505-2E9C-101B-9397-08002B2CF9AE}" pid="13" name="Item_e82e9471-0cb3-421a-b9f9-7af6d91f36c8">
    <vt:lpwstr>1x2-9x19|Reason for th by Age</vt:lpwstr>
  </property>
  <property fmtid="{D5CDD505-2E9C-101B-9397-08002B2CF9AE}" pid="14" name="ContentTypeId">
    <vt:lpwstr>0x010100A4A69E983D787844B74F5E3462AF4E9C</vt:lpwstr>
  </property>
</Properties>
</file>