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3" documentId="11_13C33C5D557486F6E893D7BCCD26D24C337F42ED" xr6:coauthVersionLast="47" xr6:coauthVersionMax="47" xr10:uidLastSave="{9C409F7B-DC5B-437D-9582-231D011B190E}"/>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<sst xmlns="http://schemas.openxmlformats.org/spreadsheetml/2006/main" count="399" uniqueCount="157">
  <si>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</si>
  <si>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</si>
  <si>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scheme val="minor"/>
      </rPr>
      <t xml:space="preserve">
The</t>
    </r>
    <r>
      <rPr>
        <sz val="12"/>
        <color theme="1"/>
        <rFont val="Aptos Narrow (Body)"/>
      </rPr>
      <t xml:space="preserve"> RCXS </t>
    </r>
    <r>
      <rPr>
        <sz val="12"/>
        <color theme="1"/>
        <rFont val="Calibri"/>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</si>
  <si>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</si>
  <si>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</si>
  <si>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</si>
  <si>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</si>
  <si>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</si>
  <si>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</si>
  <si>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</si>
  <si>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</si>
  <si>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</si>
  <si>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</si>
  <si>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</si>
  <si>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</si>
  <si>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</si>
  <si>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</si>
  <si>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</si>
  <si>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</si>
  <si>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</si>
  <si>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</si>
  <si>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</si>
  <si>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</si>
  <si>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</si>
  <si>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</si>
  <si>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</si>
  <si>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</si>
  <si>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</si>
  <si>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</si>
  <si>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</si>
  <si>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Q8 Likelihood to recommend NPS by Nation</t>
  </si>
  <si>
    <t xml:space="preserve">How likely they are to recommend train travel by Nation </t>
  </si>
  <si>
    <t>Q8 Likelihood to recommend NPS by Operator</t>
  </si>
  <si>
    <t>How likely they are to recommend train travel by Operator</t>
  </si>
  <si>
    <t>Q8 Likelihood to recommend NPS by Sector</t>
  </si>
  <si>
    <t>How likely they are to recommend train travel by Sector</t>
  </si>
  <si>
    <t>Q8 Likelihood to recommend NPS by Network Rail Region</t>
  </si>
  <si>
    <t>How likely they are to recommend train travel by Network Rail Region</t>
  </si>
  <si>
    <t>Q8 Likelihood to recommend NPS by Network Rail Route</t>
  </si>
  <si>
    <t>How likely they are to recommend train travel by Network Rail Route</t>
  </si>
  <si>
    <t>Q8 Likelihood to recommend NPS by Journey Reason</t>
  </si>
  <si>
    <t>How likely they are to recommend train travel by Journey Reason</t>
  </si>
  <si>
    <t>Q8 Likelihood to recommend NPS by Delay</t>
  </si>
  <si>
    <t>How likely they are to recommend train travel by Delay</t>
  </si>
  <si>
    <t>Q8 Likelihood to recommend NPS by Delay Length</t>
  </si>
  <si>
    <t>How likely they are to recommend train travel by Delay Length</t>
  </si>
  <si>
    <t>Q8 Likelihood to recommend NPS by Disability</t>
  </si>
  <si>
    <t>How likely they are to recommend train travel by Disability</t>
  </si>
  <si>
    <t>Q8 Likelihood to recommend NPS by Gender</t>
  </si>
  <si>
    <t>How likely they are to recommend train travel by Gender</t>
  </si>
  <si>
    <t>Q8 Likelihood to recommend NPS by Age</t>
  </si>
  <si>
    <t>How likely they are to recommend train travel by Age</t>
  </si>
  <si>
    <t>Back to Table of Contents</t>
  </si>
  <si>
    <t>[BASE: Full sample]</t>
  </si>
  <si>
    <t>Column %</t>
  </si>
  <si>
    <t>Nation</t>
  </si>
  <si>
    <t>Total</t>
  </si>
  <si>
    <t>England</t>
  </si>
  <si>
    <t>Scotland</t>
  </si>
  <si>
    <t>Wales</t>
  </si>
  <si>
    <t>NET DETRACTOR</t>
  </si>
  <si>
    <t>NET PASSIVE</t>
  </si>
  <si>
    <t>NET PROMOTER</t>
  </si>
  <si>
    <t>0 - Not at all likely</t>
  </si>
  <si>
    <t>1</t>
  </si>
  <si>
    <t>2</t>
  </si>
  <si>
    <t>3</t>
  </si>
  <si>
    <t>4</t>
  </si>
  <si>
    <t>5</t>
  </si>
  <si>
    <t>6</t>
  </si>
  <si>
    <t>7</t>
  </si>
  <si>
    <t>8</t>
  </si>
  <si>
    <t>9</t>
  </si>
  <si>
    <t xml:space="preserve">10 - Extremely likely </t>
  </si>
  <si>
    <t>Net Promoter Score</t>
  </si>
  <si>
    <t>Unweighted base n</t>
  </si>
  <si>
    <t>Q8 Thinking about your train journey between [departure station] and [arrival station], how likely are you to recommend travelling by train to someone thinking of making a similar journey? Please give a rating between 0 (not at all likely) and 10 (extremely likely).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</si>
  <si>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</si>
  <si>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</si>
  <si>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</si>
  <si>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</si>
  <si>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</si>
  <si>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</si>
  <si>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</si>
  <si>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</si>
  <si>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</si>
  <si>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</si>
  <si>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</si>
  <si>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</si>
  <si>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</si>
  <si>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</si>
  <si>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</si>
  <si>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</si>
  <si>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</si>
  <si>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</si>
  <si>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</si>
  <si>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</si>
  <si>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</si>
  <si>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</si>
  <si>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</si>
  <si>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</si>
  <si>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</si>
  <si>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</si>
  <si>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</si>
  <si>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</si>
  <si>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</si>
  <si>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</si>
  <si>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</si>
  <si>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</si>
  <si>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</si>
  <si>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</si>
  <si>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</si>
  <si>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</si>
  <si>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</si>
  <si>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</si>
  <si>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</si>
  <si>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</si>
  <si>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</si>
  <si>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</si>
  <si>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</si>
  <si>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</si>
  <si>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</si>
  <si>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</si>
  <si>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</si>
  <si>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</si>
  <si>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</si>
  <si>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</si>
  <si>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</si>
  <si>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</si>
  <si>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</si>
  <si>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</si>
  <si>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</si>
  <si>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</si>
  <si>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</si>
  <si>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</si>
  <si>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Q8 Thinking about your train journey between [departure station] and [arrival station], how likely are you to recommend travelling by train to someone thinking of making a similar journey? Please give a rating between 0 (not at all likely) and 10 (extremely likely).;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</si>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</sst>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scheme val="minor"/>
    </font>
    <font>
      <b/>
      <sz val="14"/>
      <color theme="1"/>
      <name val="Aptos Narrow (Body)"/>
    </font>
    <font>
      <sz val="12"/>
      <color theme="1"/>
      <name val="Calibri"/>
      <family val="2"/>
      <scheme val="minor"/>
    </font>
    <font>
      <sz val="12"/>
      <color theme="1"/>
      <name val="Calibri"/>
      <scheme val="minor"/>
    </font>
    <font>
      <sz val="12"/>
      <color theme="1"/>
      <name val="Aptos"/>
    </font>
    <font>
      <sz val="12"/>
      <color theme="1"/>
      <name val="Aptos Narrow (Body)"/>
    </font>
    <font>
      <sz val="12"/>
      <color rgb="FF000000"/>
      <name val="Calibri"/>
      <scheme val="minor"/>
    </font>
    <font>
      <b/>
      <sz val="12"/>
      <color rgb="FF000000"/>
      <name val="Calibri"/>
      <scheme val="minor"/>
    </font>
    <font>
      <u/>
      <sz val="12"/>
      <color theme="10"/>
      <name val="Calibri"/>
      <family val="2"/>
      <scheme val="minor"/>
    </font>
    <font>
      <u/>
      <sz val="12"/>
      <color theme="10"/>
      <name val="Calibri"/>
      <scheme val="minor"/>
    </font>
    <font>
      <b/>
      <sz val="12"/>
      <color theme="1"/>
      <name val="Calibri"/>
      <scheme val="minor"/>
    </font>
    <font>
      <b/>
      <sz val="1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3" fillId="0" borderId="0" applyNumberFormat="0" applyFill="0" applyBorder="0" applyAlignment="0" applyProtection="0"/>
  </cellStyleXfs>
  <cellXfs count="35">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65" fontId="0" fillId="0" borderId="0" xfId="0" applyNumberFormat="1"/>
    <xf numFmtId="1" fontId="0" fillId="0" borderId="0" xfId="0" applyNumberFormat="1"/>
    <xf numFmtId="0" fontId="5" fillId="2" borderId="0" xfId="2" applyFont="1" applyFill="1" applyAlignment="1">
      <alignment horizontal="left" vertical="center"/>
    </xf>
    <xf numFmtId="0" fontId="8" fillId="2" borderId="0" xfId="3" applyFont="1" applyFill="1" applyAlignment="1">
      <alignment vertical="center"/>
    </xf>
    <xf numFmtId="0" fontId="8" fillId="2" borderId="0" xfId="2" applyFont="1" applyFill="1" applyAlignment="1">
      <alignment horizontal="left" vertical="center" wrapText="1"/>
    </xf>
    <xf numFmtId="0" fontId="9" fillId="0" borderId="0" xfId="3" applyFont="1"/>
    <xf numFmtId="0" fontId="11" fillId="2" borderId="0" xfId="2" applyFont="1" applyFill="1" applyAlignment="1">
      <alignment horizontal="left" vertical="center" wrapText="1"/>
    </xf>
    <xf numFmtId="0" fontId="12" fillId="2" borderId="0" xfId="2" applyFont="1" applyFill="1" applyAlignment="1">
      <alignment horizontal="left" vertical="center" wrapText="1"/>
    </xf>
    <xf numFmtId="0" fontId="13" fillId="2" borderId="0" xfId="4" applyFill="1" applyAlignment="1">
      <alignment horizontal="left" vertical="center" wrapText="1"/>
    </xf>
    <xf numFmtId="0" fontId="14" fillId="2" borderId="0" xfId="4" applyFont="1" applyFill="1" applyAlignment="1">
      <alignment horizontal="left" vertical="center" wrapText="1"/>
    </xf>
    <xf numFmtId="0" fontId="12" fillId="2" borderId="0" xfId="2" applyFont="1" applyFill="1" applyAlignment="1">
      <alignment horizontal="left" vertical="center"/>
    </xf>
    <xf numFmtId="0" fontId="11" fillId="2" borderId="0" xfId="2" applyFont="1" applyFill="1" applyAlignment="1">
      <alignment horizontal="left" vertical="center"/>
    </xf>
    <xf numFmtId="0" fontId="13" fillId="2" borderId="0" xfId="4" applyFill="1" applyAlignment="1">
      <alignment horizontal="left" vertical="center"/>
    </xf>
    <xf numFmtId="0" fontId="7" fillId="2" borderId="0" xfId="3" applyFill="1" applyAlignment="1">
      <alignment vertical="center"/>
    </xf>
    <xf numFmtId="0" fontId="15"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8" fillId="2" borderId="0" xfId="3" applyFont="1" applyFill="1" applyAlignment="1">
      <alignment vertical="center" wrapText="1"/>
    </xf>
    <xf numFmtId="0" fontId="8" fillId="2" borderId="1" xfId="3" applyFont="1" applyFill="1" applyBorder="1" applyAlignment="1">
      <alignment vertical="center" wrapText="1"/>
    </xf>
    <xf numFmtId="0" fontId="8" fillId="2" borderId="1" xfId="3" applyFont="1" applyFill="1" applyBorder="1" applyAlignment="1">
      <alignment horizontal="left" vertical="center"/>
    </xf>
    <xf numFmtId="0" fontId="1" fillId="0" borderId="0" xfId="0" quotePrefix="1" applyFont="1"/>
    <xf numFmtId="0" fontId="17"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16" fillId="0" borderId="0" xfId="0" quotePrefix="1" applyFont="1" applyAlignment="1"/>
    <xf numFmtId="0" fontId="0" fillId="0" borderId="0" xfId="0" quotePrefix="1" applyAlignment="1"/>
  </cellXfs>
  <cellStyles count="5">
    <cellStyle name="Hyperlink" xfId="1" builtinId="8"/>
    <cellStyle name="Hyperlink 2" xfId="4" xr:uid="{E4820EEC-85D9-457F-8250-52B7FAA94983}"/>
    <cellStyle name="Normal" xfId="0" builtinId="0"/>
    <cellStyle name="Normal 2" xfId="3" xr:uid="{561CFA39-2D3A-4A0D-A76B-6B048520595F}"/>
    <cellStyle name="Normal 2 2" xfId="2" xr:uid="{BBCD0A0E-2288-4981-B851-066A0A0BE4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99565-181A-4DC6-958E-D4F3A9FFADAA}">
  <sheetPr codeName="Sheet13"/>
  <dimension ref="A1:A17"/>
  <sheetViews>
    <sheetView tabSelected="1" workbookViewId="0"/>
  </sheetViews>
  <sheetFormatPr defaultColWidth="12.140625" defaultRowHeight="15.6"/>
  <cols>
    <col min="1" max="1" width="145.42578125" style="15" customWidth="1"/>
    <col min="2" max="16384" width="12.140625" style="7"/>
  </cols>
  <sheetData>
    <row r="1" spans="1:1" ht="18">
      <c r="A1" s="6" t="s">
        <v>0</v>
      </c>
    </row>
    <row r="2" spans="1:1">
      <c r="A2" s="8" t="s">
        <v>1</v>
      </c>
    </row>
    <row r="3" spans="1:1">
      <c r="A3" s="9"/>
    </row>
    <row r="4" spans="1:1" ht="249">
      <c r="A4" s="8" t="s">
        <v>2</v>
      </c>
    </row>
    <row r="5" spans="1:1" ht="15.95" customHeight="1">
      <c r="A5" s="10"/>
    </row>
    <row r="6" spans="1:1" ht="15.95" customHeight="1">
      <c r="A6" s="11" t="s">
        <v>3</v>
      </c>
    </row>
    <row r="7" spans="1:1">
      <c r="A7" s="12" t="s">
        <v>4</v>
      </c>
    </row>
    <row r="8" spans="1:1" ht="33.950000000000003" customHeight="1">
      <c r="A8" s="10" t="s">
        <v>5</v>
      </c>
    </row>
    <row r="9" spans="1:1" ht="15.95" customHeight="1">
      <c r="A9" s="13"/>
    </row>
    <row r="10" spans="1:1">
      <c r="A10" s="14" t="s">
        <v>6</v>
      </c>
    </row>
    <row r="11" spans="1:1">
      <c r="A11" s="15" t="s">
        <v>7</v>
      </c>
    </row>
    <row r="13" spans="1:1">
      <c r="A13" s="14" t="s">
        <v>8</v>
      </c>
    </row>
    <row r="14" spans="1:1">
      <c r="A14" s="15" t="s">
        <v>9</v>
      </c>
    </row>
    <row r="16" spans="1:1">
      <c r="A16" s="14" t="s">
        <v>10</v>
      </c>
    </row>
    <row r="17" spans="1:1">
      <c r="A17" s="16" t="s">
        <v>11</v>
      </c>
    </row>
  </sheetData>
  <hyperlinks>
    <hyperlink ref="A7" r:id="rId1" xr:uid="{E1E280EB-ECC0-43CD-9374-D6BA5B841F81}"/>
    <hyperlink ref="A17" r:id="rId2" xr:uid="{1997921A-E9A5-40FE-B45A-D521952B07C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23"/>
  <sheetViews>
    <sheetView workbookViewId="0"/>
  </sheetViews>
  <sheetFormatPr defaultRowHeight="14.45"/>
  <cols>
    <col min="1" max="1" width="23.85546875" bestFit="1" customWidth="1"/>
    <col min="2" max="6" width="12.7109375" bestFit="1" customWidth="1"/>
  </cols>
  <sheetData>
    <row r="1" spans="1:6">
      <c r="A1" s="1" t="s">
        <v>52</v>
      </c>
    </row>
    <row r="2" spans="1:6">
      <c r="A2" t="s">
        <v>43</v>
      </c>
    </row>
    <row r="3" spans="1:6">
      <c r="A3" t="s">
        <v>53</v>
      </c>
    </row>
    <row r="4" spans="1:6">
      <c r="A4" s="32" t="s">
        <v>54</v>
      </c>
      <c r="C4" s="32" t="s">
        <v>131</v>
      </c>
      <c r="D4" s="32"/>
      <c r="E4" s="32"/>
      <c r="F4" s="32"/>
    </row>
    <row r="5" spans="1:6" ht="57.6">
      <c r="A5" s="34" t="s">
        <v>54</v>
      </c>
      <c r="B5" s="2" t="s">
        <v>56</v>
      </c>
      <c r="C5" s="2" t="s">
        <v>132</v>
      </c>
      <c r="D5" s="2" t="s">
        <v>133</v>
      </c>
      <c r="E5" s="2" t="s">
        <v>134</v>
      </c>
      <c r="F5" s="2" t="s">
        <v>130</v>
      </c>
    </row>
    <row r="6" spans="1:6">
      <c r="A6" t="s">
        <v>60</v>
      </c>
      <c r="B6" s="3">
        <v>0.1374111164962</v>
      </c>
      <c r="C6" s="3">
        <v>0.28939853035140001</v>
      </c>
      <c r="D6" s="3">
        <v>0.10013106068869999</v>
      </c>
      <c r="F6" s="3">
        <v>0.21757635238850001</v>
      </c>
    </row>
    <row r="7" spans="1:6">
      <c r="A7" t="s">
        <v>61</v>
      </c>
      <c r="B7" s="3">
        <v>0.30481208432270002</v>
      </c>
      <c r="C7" s="3">
        <v>0.36406020385560001</v>
      </c>
      <c r="D7" s="3">
        <v>0.2894498863694</v>
      </c>
      <c r="F7" s="3">
        <v>0.35524880101900003</v>
      </c>
    </row>
    <row r="8" spans="1:6">
      <c r="A8" t="s">
        <v>62</v>
      </c>
      <c r="B8" s="3">
        <v>0.55777679918099998</v>
      </c>
      <c r="C8" s="3">
        <v>0.34654126579310002</v>
      </c>
      <c r="D8" s="3">
        <v>0.61041905294190002</v>
      </c>
      <c r="F8" s="3">
        <v>0.42717484659249999</v>
      </c>
    </row>
    <row r="9" spans="1:6">
      <c r="A9" t="s">
        <v>63</v>
      </c>
      <c r="B9" s="3">
        <v>1.0197273175130001E-2</v>
      </c>
      <c r="C9" s="3">
        <v>3.1759160185769998E-2</v>
      </c>
      <c r="D9" s="3">
        <v>4.7539420431950002E-3</v>
      </c>
      <c r="F9" s="3">
        <v>2.4220525013650001E-2</v>
      </c>
    </row>
    <row r="10" spans="1:6">
      <c r="A10" t="s">
        <v>64</v>
      </c>
      <c r="B10" s="3">
        <v>2.6028491901179999E-3</v>
      </c>
      <c r="C10" s="3">
        <v>8.1198327320200006E-3</v>
      </c>
      <c r="D10" s="3">
        <v>1.3114427765960001E-3</v>
      </c>
      <c r="F10" s="3">
        <v>4.4346570864729996E-3</v>
      </c>
    </row>
    <row r="11" spans="1:6">
      <c r="A11" t="s">
        <v>65</v>
      </c>
      <c r="B11" s="3">
        <v>6.7411331442320003E-3</v>
      </c>
      <c r="C11" s="3">
        <v>2.1201382442020002E-2</v>
      </c>
      <c r="D11" s="3">
        <v>3.443946807025E-3</v>
      </c>
      <c r="F11" s="3">
        <v>9.8182653827779999E-3</v>
      </c>
    </row>
    <row r="12" spans="1:6">
      <c r="A12" t="s">
        <v>66</v>
      </c>
      <c r="B12" s="3">
        <v>1.0196344951310001E-2</v>
      </c>
      <c r="C12" s="3">
        <v>2.7921021400210001E-2</v>
      </c>
      <c r="D12" s="3">
        <v>6.0978375730229998E-3</v>
      </c>
      <c r="F12" s="3">
        <v>1.472194797844E-2</v>
      </c>
    </row>
    <row r="13" spans="1:6">
      <c r="A13" t="s">
        <v>67</v>
      </c>
      <c r="B13" s="3">
        <v>1.2135812790749999E-2</v>
      </c>
      <c r="C13" s="3">
        <v>2.793474005316E-2</v>
      </c>
      <c r="D13" s="3">
        <v>8.2224273688119992E-3</v>
      </c>
      <c r="F13" s="3">
        <v>1.9594024723319999E-2</v>
      </c>
    </row>
    <row r="14" spans="1:6">
      <c r="A14" t="s">
        <v>68</v>
      </c>
      <c r="B14" s="3">
        <v>4.6670904730030001E-2</v>
      </c>
      <c r="C14" s="3">
        <v>8.658772569374E-2</v>
      </c>
      <c r="D14" s="3">
        <v>3.6205554973889997E-2</v>
      </c>
      <c r="F14" s="3">
        <v>8.1611323991699999E-2</v>
      </c>
    </row>
    <row r="15" spans="1:6">
      <c r="A15" t="s">
        <v>69</v>
      </c>
      <c r="B15" s="3">
        <v>4.8866798514680003E-2</v>
      </c>
      <c r="C15" s="3">
        <v>8.5874667844460004E-2</v>
      </c>
      <c r="D15" s="3">
        <v>4.0095909146179998E-2</v>
      </c>
      <c r="F15" s="3">
        <v>6.3175608212130002E-2</v>
      </c>
    </row>
    <row r="16" spans="1:6">
      <c r="A16" t="s">
        <v>70</v>
      </c>
      <c r="B16" s="3">
        <v>0.1118346727143</v>
      </c>
      <c r="C16" s="3">
        <v>0.16070015446300001</v>
      </c>
      <c r="D16" s="3">
        <v>9.9671661900710001E-2</v>
      </c>
      <c r="F16" s="3">
        <v>0.14291860085649999</v>
      </c>
    </row>
    <row r="17" spans="1:6">
      <c r="A17" t="s">
        <v>71</v>
      </c>
      <c r="B17" s="3">
        <v>0.19297741160840001</v>
      </c>
      <c r="C17" s="3">
        <v>0.2033600493926</v>
      </c>
      <c r="D17" s="3">
        <v>0.18977822446869999</v>
      </c>
      <c r="F17" s="3">
        <v>0.21233020016260001</v>
      </c>
    </row>
    <row r="18" spans="1:6">
      <c r="A18" t="s">
        <v>72</v>
      </c>
      <c r="B18" s="3">
        <v>0.1258076720123</v>
      </c>
      <c r="C18" s="3">
        <v>9.8854416890850005E-2</v>
      </c>
      <c r="D18" s="3">
        <v>0.13257570343739999</v>
      </c>
      <c r="F18" s="3">
        <v>0.1062983629687</v>
      </c>
    </row>
    <row r="19" spans="1:6">
      <c r="A19" t="s">
        <v>73</v>
      </c>
      <c r="B19" s="3">
        <v>0.43196912716870001</v>
      </c>
      <c r="C19" s="3">
        <v>0.2476868489022</v>
      </c>
      <c r="D19" s="3">
        <v>0.47784334950439999</v>
      </c>
      <c r="F19" s="3">
        <v>0.3208764836238</v>
      </c>
    </row>
    <row r="20" spans="1:6">
      <c r="A20" t="s">
        <v>74</v>
      </c>
      <c r="B20" s="4">
        <v>42.036568268480003</v>
      </c>
      <c r="C20" s="4">
        <v>5.7142735441669998</v>
      </c>
      <c r="D20" s="4">
        <v>51.028799225310003</v>
      </c>
      <c r="E20" s="4"/>
      <c r="F20" s="4">
        <v>20.959849420400001</v>
      </c>
    </row>
    <row r="21" spans="1:6">
      <c r="A21" t="s">
        <v>75</v>
      </c>
      <c r="B21" s="5">
        <v>100906</v>
      </c>
      <c r="C21" s="5">
        <v>17452</v>
      </c>
      <c r="D21" s="5">
        <v>79213</v>
      </c>
      <c r="E21" s="5">
        <v>48</v>
      </c>
      <c r="F21" s="5">
        <v>4148</v>
      </c>
    </row>
    <row r="23" spans="1:6">
      <c r="A23" t="s">
        <v>135</v>
      </c>
    </row>
  </sheetData>
  <mergeCells count="2">
    <mergeCell ref="C4:F4"/>
    <mergeCell ref="A4:A5"/>
  </mergeCells>
  <dataValidations count="2">
    <dataValidation allowBlank="1" showErrorMessage="1" prompt="f6862fb4-b7e2-467f-bf89-f103d8acd622" sqref="A2:A3 F22" xr:uid="{00000000-0002-0000-0700-000000000000}"/>
    <dataValidation allowBlank="1" error="f6862fb4-b7e2-467f-bf89-f103d8acd622"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3"/>
  <sheetViews>
    <sheetView workbookViewId="0"/>
  </sheetViews>
  <sheetFormatPr defaultRowHeight="14.45"/>
  <cols>
    <col min="1" max="1" width="23.85546875" bestFit="1" customWidth="1"/>
    <col min="2" max="7" width="12.7109375" bestFit="1" customWidth="1"/>
  </cols>
  <sheetData>
    <row r="1" spans="1:7">
      <c r="A1" s="1" t="s">
        <v>52</v>
      </c>
    </row>
    <row r="2" spans="1:7">
      <c r="A2" t="s">
        <v>45</v>
      </c>
    </row>
    <row r="3" spans="1:7">
      <c r="A3" t="s">
        <v>53</v>
      </c>
    </row>
    <row r="4" spans="1:7">
      <c r="A4" s="32" t="s">
        <v>54</v>
      </c>
      <c r="C4" s="32" t="s">
        <v>136</v>
      </c>
      <c r="D4" s="32"/>
      <c r="E4" s="32"/>
      <c r="F4" s="32"/>
      <c r="G4" s="32"/>
    </row>
    <row r="5" spans="1:7" ht="28.9">
      <c r="A5" s="34" t="s">
        <v>54</v>
      </c>
      <c r="B5" s="2" t="s">
        <v>56</v>
      </c>
      <c r="C5" s="2" t="s">
        <v>137</v>
      </c>
      <c r="D5" s="2" t="s">
        <v>138</v>
      </c>
      <c r="E5" s="2" t="s">
        <v>139</v>
      </c>
      <c r="F5" s="2" t="s">
        <v>140</v>
      </c>
      <c r="G5" s="2" t="s">
        <v>141</v>
      </c>
    </row>
    <row r="6" spans="1:7">
      <c r="A6" t="s">
        <v>60</v>
      </c>
      <c r="B6" s="3">
        <v>0.1374111164962</v>
      </c>
      <c r="C6" s="3">
        <v>0.17253852148820001</v>
      </c>
      <c r="D6" s="3">
        <v>0.2825179053654</v>
      </c>
      <c r="E6" s="3">
        <v>0.3983567358924</v>
      </c>
      <c r="F6" s="3">
        <v>0.52306880207780004</v>
      </c>
      <c r="G6" s="3">
        <v>0.35308494859669998</v>
      </c>
    </row>
    <row r="7" spans="1:7">
      <c r="A7" t="s">
        <v>61</v>
      </c>
      <c r="B7" s="3">
        <v>0.30481208432270002</v>
      </c>
      <c r="C7" s="3">
        <v>0.38414163716459998</v>
      </c>
      <c r="D7" s="3">
        <v>0.37316922189590002</v>
      </c>
      <c r="E7" s="3">
        <v>0.3550745659772</v>
      </c>
      <c r="F7" s="3">
        <v>0.28621548043</v>
      </c>
      <c r="G7" s="3">
        <v>0.32907158599469999</v>
      </c>
    </row>
    <row r="8" spans="1:7">
      <c r="A8" t="s">
        <v>62</v>
      </c>
      <c r="B8" s="3">
        <v>0.55777679918099998</v>
      </c>
      <c r="C8" s="3">
        <v>0.44331984134719998</v>
      </c>
      <c r="D8" s="3">
        <v>0.34431287273869998</v>
      </c>
      <c r="E8" s="3">
        <v>0.2465686981304</v>
      </c>
      <c r="F8" s="3">
        <v>0.19071571749220001</v>
      </c>
      <c r="G8" s="3">
        <v>0.31784346540859998</v>
      </c>
    </row>
    <row r="9" spans="1:7">
      <c r="A9" t="s">
        <v>63</v>
      </c>
      <c r="B9" s="3">
        <v>1.0197273175130001E-2</v>
      </c>
      <c r="C9" s="3">
        <v>9.8540929112989999E-3</v>
      </c>
      <c r="D9" s="3">
        <v>2.2620404638260001E-2</v>
      </c>
      <c r="E9" s="3">
        <v>3.9217859127309997E-2</v>
      </c>
      <c r="F9" s="3">
        <v>0.12836942674400001</v>
      </c>
      <c r="G9" s="3">
        <v>3.6741306465519999E-2</v>
      </c>
    </row>
    <row r="10" spans="1:7">
      <c r="A10" t="s">
        <v>64</v>
      </c>
      <c r="B10" s="3">
        <v>2.6028491901179999E-3</v>
      </c>
      <c r="C10" s="3">
        <v>4.4680514446200003E-3</v>
      </c>
      <c r="D10" s="3">
        <v>5.2745703638639998E-3</v>
      </c>
      <c r="E10" s="3">
        <v>1.23572864231E-2</v>
      </c>
      <c r="F10" s="3">
        <v>2.6472950451580001E-2</v>
      </c>
      <c r="G10" s="3">
        <v>8.0771617950059996E-3</v>
      </c>
    </row>
    <row r="11" spans="1:7">
      <c r="A11" t="s">
        <v>65</v>
      </c>
      <c r="B11" s="3">
        <v>6.7411331442320003E-3</v>
      </c>
      <c r="C11" s="3">
        <v>6.2908168626429999E-3</v>
      </c>
      <c r="D11" s="3">
        <v>1.9637672805710001E-2</v>
      </c>
      <c r="E11" s="3">
        <v>2.8867984199580001E-2</v>
      </c>
      <c r="F11" s="3">
        <v>5.4238466953080003E-2</v>
      </c>
      <c r="G11" s="3">
        <v>3.8511257180279999E-2</v>
      </c>
    </row>
    <row r="12" spans="1:7">
      <c r="A12" t="s">
        <v>66</v>
      </c>
      <c r="B12" s="3">
        <v>1.0196344951310001E-2</v>
      </c>
      <c r="C12" s="3">
        <v>8.5598244611099997E-3</v>
      </c>
      <c r="D12" s="3">
        <v>2.6942298934689999E-2</v>
      </c>
      <c r="E12" s="3">
        <v>5.3191472954260001E-2</v>
      </c>
      <c r="F12" s="3">
        <v>6.0381294559279999E-2</v>
      </c>
      <c r="G12" s="3">
        <v>3.4389541962090001E-2</v>
      </c>
    </row>
    <row r="13" spans="1:7">
      <c r="A13" t="s">
        <v>67</v>
      </c>
      <c r="B13" s="3">
        <v>1.2135812790749999E-2</v>
      </c>
      <c r="C13" s="3">
        <v>1.3057563977559999E-2</v>
      </c>
      <c r="D13" s="3">
        <v>2.806949467122E-2</v>
      </c>
      <c r="E13" s="3">
        <v>4.4653447233139999E-2</v>
      </c>
      <c r="F13" s="3">
        <v>5.5786057653949998E-2</v>
      </c>
      <c r="G13" s="3">
        <v>3.4282645093909998E-2</v>
      </c>
    </row>
    <row r="14" spans="1:7">
      <c r="A14" t="s">
        <v>68</v>
      </c>
      <c r="B14" s="3">
        <v>4.6670904730030001E-2</v>
      </c>
      <c r="C14" s="3">
        <v>6.0305339870400002E-2</v>
      </c>
      <c r="D14" s="3">
        <v>8.8881494075130005E-2</v>
      </c>
      <c r="E14" s="3">
        <v>0.112967604335</v>
      </c>
      <c r="F14" s="3">
        <v>0.1232666602218</v>
      </c>
      <c r="G14" s="3">
        <v>9.5878821566579994E-2</v>
      </c>
    </row>
    <row r="15" spans="1:7">
      <c r="A15" t="s">
        <v>69</v>
      </c>
      <c r="B15" s="3">
        <v>4.8866798514680003E-2</v>
      </c>
      <c r="C15" s="3">
        <v>7.0002831960609996E-2</v>
      </c>
      <c r="D15" s="3">
        <v>9.1091969876520004E-2</v>
      </c>
      <c r="E15" s="3">
        <v>0.10710108162</v>
      </c>
      <c r="F15" s="3">
        <v>7.4553945494090001E-2</v>
      </c>
      <c r="G15" s="3">
        <v>0.10520421453330001</v>
      </c>
    </row>
    <row r="16" spans="1:7">
      <c r="A16" t="s">
        <v>70</v>
      </c>
      <c r="B16" s="3">
        <v>0.1118346727143</v>
      </c>
      <c r="C16" s="3">
        <v>0.15160311082210001</v>
      </c>
      <c r="D16" s="3">
        <v>0.1628544237922</v>
      </c>
      <c r="E16" s="3">
        <v>0.1949998392658</v>
      </c>
      <c r="F16" s="3">
        <v>0.1501853412669</v>
      </c>
      <c r="G16" s="3">
        <v>0.13926682221459999</v>
      </c>
    </row>
    <row r="17" spans="1:7">
      <c r="A17" t="s">
        <v>71</v>
      </c>
      <c r="B17" s="3">
        <v>0.19297741160840001</v>
      </c>
      <c r="C17" s="3">
        <v>0.2325385263425</v>
      </c>
      <c r="D17" s="3">
        <v>0.21031479810369999</v>
      </c>
      <c r="E17" s="3">
        <v>0.16007472671129999</v>
      </c>
      <c r="F17" s="3">
        <v>0.1360301391631</v>
      </c>
      <c r="G17" s="3">
        <v>0.1898047637801</v>
      </c>
    </row>
    <row r="18" spans="1:7">
      <c r="A18" t="s">
        <v>72</v>
      </c>
      <c r="B18" s="3">
        <v>0.1258076720123</v>
      </c>
      <c r="C18" s="3">
        <v>0.1139516064689</v>
      </c>
      <c r="D18" s="3">
        <v>0.1086142117239</v>
      </c>
      <c r="E18" s="3">
        <v>7.6884291446569997E-2</v>
      </c>
      <c r="F18" s="3">
        <v>5.052928585041E-2</v>
      </c>
      <c r="G18" s="3">
        <v>8.0649005685749994E-2</v>
      </c>
    </row>
    <row r="19" spans="1:7">
      <c r="A19" t="s">
        <v>73</v>
      </c>
      <c r="B19" s="3">
        <v>0.43196912716870001</v>
      </c>
      <c r="C19" s="3">
        <v>0.32936823487819999</v>
      </c>
      <c r="D19" s="3">
        <v>0.2356986610148</v>
      </c>
      <c r="E19" s="3">
        <v>0.1696844066839</v>
      </c>
      <c r="F19" s="3">
        <v>0.1401864316418</v>
      </c>
      <c r="G19" s="3">
        <v>0.23719445972289999</v>
      </c>
    </row>
    <row r="20" spans="1:7">
      <c r="A20" t="s">
        <v>74</v>
      </c>
      <c r="B20" s="4">
        <v>42.036568268480003</v>
      </c>
      <c r="C20" s="4">
        <v>27.07813198589</v>
      </c>
      <c r="D20" s="4">
        <v>6.1794967373310001</v>
      </c>
      <c r="E20" s="4">
        <v>-15.17880377619</v>
      </c>
      <c r="F20" s="4">
        <v>-33.235308458559999</v>
      </c>
      <c r="G20" s="4">
        <v>-3.5241483188070002</v>
      </c>
    </row>
    <row r="21" spans="1:7">
      <c r="A21" t="s">
        <v>75</v>
      </c>
      <c r="B21" s="5">
        <v>100906</v>
      </c>
      <c r="C21" s="5">
        <v>5102</v>
      </c>
      <c r="D21" s="5">
        <v>7031</v>
      </c>
      <c r="E21" s="5">
        <v>2093</v>
      </c>
      <c r="F21" s="5">
        <v>2055</v>
      </c>
      <c r="G21" s="5">
        <v>1211</v>
      </c>
    </row>
    <row r="23" spans="1:7">
      <c r="A23" t="s">
        <v>76</v>
      </c>
    </row>
  </sheetData>
  <mergeCells count="2">
    <mergeCell ref="C4:G4"/>
    <mergeCell ref="A4:A5"/>
  </mergeCells>
  <dataValidations count="2">
    <dataValidation allowBlank="1" showErrorMessage="1" prompt="32b1499b-8fe7-4921-aac5-30448c04591c" sqref="A2:A3 G22" xr:uid="{00000000-0002-0000-0800-000000000000}"/>
    <dataValidation allowBlank="1" error="32b1499b-8fe7-4921-aac5-30448c04591c"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23"/>
  <sheetViews>
    <sheetView workbookViewId="0"/>
  </sheetViews>
  <sheetFormatPr defaultRowHeight="14.45"/>
  <cols>
    <col min="1" max="1" width="23.85546875" bestFit="1" customWidth="1"/>
    <col min="2" max="6" width="12.7109375" bestFit="1" customWidth="1"/>
  </cols>
  <sheetData>
    <row r="1" spans="1:6">
      <c r="A1" s="1" t="s">
        <v>52</v>
      </c>
    </row>
    <row r="2" spans="1:6">
      <c r="A2" t="s">
        <v>47</v>
      </c>
    </row>
    <row r="3" spans="1:6">
      <c r="A3" t="s">
        <v>53</v>
      </c>
    </row>
    <row r="4" spans="1:6">
      <c r="A4" s="32" t="s">
        <v>54</v>
      </c>
      <c r="C4" s="32" t="s">
        <v>142</v>
      </c>
      <c r="D4" s="32"/>
      <c r="E4" s="32"/>
      <c r="F4" s="32"/>
    </row>
    <row r="5" spans="1:6" ht="28.9">
      <c r="A5" s="34" t="s">
        <v>54</v>
      </c>
      <c r="B5" s="2" t="s">
        <v>56</v>
      </c>
      <c r="C5" s="2" t="s">
        <v>143</v>
      </c>
      <c r="D5" s="2" t="s">
        <v>144</v>
      </c>
      <c r="E5" s="2" t="s">
        <v>145</v>
      </c>
      <c r="F5" s="2" t="s">
        <v>146</v>
      </c>
    </row>
    <row r="6" spans="1:6">
      <c r="A6" t="s">
        <v>60</v>
      </c>
      <c r="B6" s="3">
        <v>0.1374111164962</v>
      </c>
      <c r="C6" s="3">
        <v>0.1619090504946</v>
      </c>
      <c r="D6" s="3">
        <v>0.12844590356999999</v>
      </c>
      <c r="E6" s="3">
        <v>0.21640499150799999</v>
      </c>
      <c r="F6" s="3">
        <v>0.13924653099049999</v>
      </c>
    </row>
    <row r="7" spans="1:6">
      <c r="A7" t="s">
        <v>61</v>
      </c>
      <c r="B7" s="3">
        <v>0.30481208432270002</v>
      </c>
      <c r="C7" s="3">
        <v>0.31534615437140001</v>
      </c>
      <c r="D7" s="3">
        <v>0.30297992279609998</v>
      </c>
      <c r="E7" s="3">
        <v>0.32240847162370001</v>
      </c>
      <c r="F7" s="3">
        <v>0.26430040369509999</v>
      </c>
    </row>
    <row r="8" spans="1:6">
      <c r="A8" t="s">
        <v>62</v>
      </c>
      <c r="B8" s="3">
        <v>0.55777679918099998</v>
      </c>
      <c r="C8" s="3">
        <v>0.52274479513399996</v>
      </c>
      <c r="D8" s="3">
        <v>0.56857417363389995</v>
      </c>
      <c r="E8" s="3">
        <v>0.46118653686830002</v>
      </c>
      <c r="F8" s="3">
        <v>0.59645306531440001</v>
      </c>
    </row>
    <row r="9" spans="1:6">
      <c r="A9" t="s">
        <v>63</v>
      </c>
      <c r="B9" s="3">
        <v>1.0197273175130001E-2</v>
      </c>
      <c r="C9" s="3">
        <v>1.373327134178E-2</v>
      </c>
      <c r="D9" s="3">
        <v>9.0122966448680005E-3</v>
      </c>
      <c r="E9" s="3">
        <v>1.9805547978150002E-2</v>
      </c>
      <c r="F9" s="3">
        <v>1.1560097888290001E-2</v>
      </c>
    </row>
    <row r="10" spans="1:6">
      <c r="A10" t="s">
        <v>64</v>
      </c>
      <c r="B10" s="3">
        <v>2.6028491901179999E-3</v>
      </c>
      <c r="C10" s="3">
        <v>3.2554922372159999E-3</v>
      </c>
      <c r="D10" s="3">
        <v>2.4583320675520002E-3</v>
      </c>
      <c r="E10" s="3">
        <v>3.899316716178E-3</v>
      </c>
      <c r="F10" s="3">
        <v>8.8885198491930005E-4</v>
      </c>
    </row>
    <row r="11" spans="1:6">
      <c r="A11" t="s">
        <v>65</v>
      </c>
      <c r="B11" s="3">
        <v>6.7411331442320003E-3</v>
      </c>
      <c r="C11" s="3">
        <v>7.5357789346869996E-3</v>
      </c>
      <c r="D11" s="3">
        <v>6.4085985343399999E-3</v>
      </c>
      <c r="E11" s="3">
        <v>1.055820061616E-2</v>
      </c>
      <c r="F11" s="3">
        <v>4.3064853452459998E-3</v>
      </c>
    </row>
    <row r="12" spans="1:6">
      <c r="A12" t="s">
        <v>66</v>
      </c>
      <c r="B12" s="3">
        <v>1.0196344951310001E-2</v>
      </c>
      <c r="C12" s="3">
        <v>1.2226956837429999E-2</v>
      </c>
      <c r="D12" s="3">
        <v>9.5664146888690006E-3</v>
      </c>
      <c r="E12" s="3">
        <v>1.533311435958E-2</v>
      </c>
      <c r="F12" s="3">
        <v>9.8435075719519993E-3</v>
      </c>
    </row>
    <row r="13" spans="1:6">
      <c r="A13" t="s">
        <v>67</v>
      </c>
      <c r="B13" s="3">
        <v>1.2135812790749999E-2</v>
      </c>
      <c r="C13" s="3">
        <v>1.49166847706E-2</v>
      </c>
      <c r="D13" s="3">
        <v>1.139141712119E-2</v>
      </c>
      <c r="E13" s="3">
        <v>1.734132173577E-2</v>
      </c>
      <c r="F13" s="3">
        <v>1.241941056568E-2</v>
      </c>
    </row>
    <row r="14" spans="1:6">
      <c r="A14" t="s">
        <v>68</v>
      </c>
      <c r="B14" s="3">
        <v>4.6670904730030001E-2</v>
      </c>
      <c r="C14" s="3">
        <v>5.267501176113E-2</v>
      </c>
      <c r="D14" s="3">
        <v>4.3261014586349997E-2</v>
      </c>
      <c r="E14" s="3">
        <v>7.9781168715039999E-2</v>
      </c>
      <c r="F14" s="3">
        <v>5.7516494514709998E-2</v>
      </c>
    </row>
    <row r="15" spans="1:6">
      <c r="A15" t="s">
        <v>69</v>
      </c>
      <c r="B15" s="3">
        <v>4.8866798514680003E-2</v>
      </c>
      <c r="C15" s="3">
        <v>5.7565854611770002E-2</v>
      </c>
      <c r="D15" s="3">
        <v>4.6347829926809997E-2</v>
      </c>
      <c r="E15" s="3">
        <v>6.9686321387139996E-2</v>
      </c>
      <c r="F15" s="3">
        <v>4.2711683119690001E-2</v>
      </c>
    </row>
    <row r="16" spans="1:6">
      <c r="A16" t="s">
        <v>70</v>
      </c>
      <c r="B16" s="3">
        <v>0.1118346727143</v>
      </c>
      <c r="C16" s="3">
        <v>0.11958528481319999</v>
      </c>
      <c r="D16" s="3">
        <v>0.1089924927789</v>
      </c>
      <c r="E16" s="3">
        <v>0.1416995332854</v>
      </c>
      <c r="F16" s="3">
        <v>9.4923312976909993E-2</v>
      </c>
    </row>
    <row r="17" spans="1:6">
      <c r="A17" t="s">
        <v>71</v>
      </c>
      <c r="B17" s="3">
        <v>0.19297741160840001</v>
      </c>
      <c r="C17" s="3">
        <v>0.19576086955819999</v>
      </c>
      <c r="D17" s="3">
        <v>0.19398743001730001</v>
      </c>
      <c r="E17" s="3">
        <v>0.18070893833839999</v>
      </c>
      <c r="F17" s="3">
        <v>0.16937709071820001</v>
      </c>
    </row>
    <row r="18" spans="1:6">
      <c r="A18" t="s">
        <v>72</v>
      </c>
      <c r="B18" s="3">
        <v>0.1258076720123</v>
      </c>
      <c r="C18" s="3">
        <v>0.1103256747902</v>
      </c>
      <c r="D18" s="3">
        <v>0.1286262622596</v>
      </c>
      <c r="E18" s="3">
        <v>0.1052112594011</v>
      </c>
      <c r="F18" s="3">
        <v>0.15985018427520001</v>
      </c>
    </row>
    <row r="19" spans="1:6">
      <c r="A19" t="s">
        <v>73</v>
      </c>
      <c r="B19" s="3">
        <v>0.43196912716870001</v>
      </c>
      <c r="C19" s="3">
        <v>0.41241912034380002</v>
      </c>
      <c r="D19" s="3">
        <v>0.43994791137439998</v>
      </c>
      <c r="E19" s="3">
        <v>0.35597527746719998</v>
      </c>
      <c r="F19" s="3">
        <v>0.43660288103919997</v>
      </c>
    </row>
    <row r="20" spans="1:6">
      <c r="A20" t="s">
        <v>74</v>
      </c>
      <c r="B20" s="4">
        <v>42.036568268480003</v>
      </c>
      <c r="C20" s="4">
        <v>36.083574463940003</v>
      </c>
      <c r="D20" s="4">
        <v>44.012827006389998</v>
      </c>
      <c r="E20" s="4">
        <v>24.47815453602</v>
      </c>
      <c r="F20" s="4">
        <v>45.720653432390002</v>
      </c>
    </row>
    <row r="21" spans="1:6">
      <c r="A21" t="s">
        <v>75</v>
      </c>
      <c r="B21" s="5">
        <v>100906</v>
      </c>
      <c r="C21" s="5">
        <v>11306</v>
      </c>
      <c r="D21" s="5">
        <v>82049</v>
      </c>
      <c r="E21" s="5">
        <v>6022</v>
      </c>
      <c r="F21" s="5">
        <v>1529</v>
      </c>
    </row>
    <row r="23" spans="1:6">
      <c r="A23" t="s">
        <v>76</v>
      </c>
    </row>
  </sheetData>
  <mergeCells count="2">
    <mergeCell ref="C4:F4"/>
    <mergeCell ref="A4:A5"/>
  </mergeCells>
  <dataValidations count="2">
    <dataValidation allowBlank="1" showErrorMessage="1" prompt="ce24b251-5552-47c5-b9cf-e217426fe6cb" sqref="A2:A3 F22" xr:uid="{00000000-0002-0000-0900-000000000000}"/>
    <dataValidation allowBlank="1" error="ce24b251-5552-47c5-b9cf-e217426fe6cb"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23"/>
  <sheetViews>
    <sheetView workbookViewId="0"/>
  </sheetViews>
  <sheetFormatPr defaultRowHeight="14.45"/>
  <cols>
    <col min="1" max="1" width="23.85546875" bestFit="1" customWidth="1"/>
    <col min="2" max="6" width="12.7109375" bestFit="1" customWidth="1"/>
  </cols>
  <sheetData>
    <row r="1" spans="1:6">
      <c r="A1" s="1" t="s">
        <v>52</v>
      </c>
    </row>
    <row r="2" spans="1:6">
      <c r="A2" t="s">
        <v>49</v>
      </c>
    </row>
    <row r="3" spans="1:6">
      <c r="A3" t="s">
        <v>53</v>
      </c>
    </row>
    <row r="4" spans="1:6">
      <c r="A4" s="32" t="s">
        <v>54</v>
      </c>
      <c r="C4" s="32" t="s">
        <v>147</v>
      </c>
      <c r="D4" s="32"/>
      <c r="E4" s="32"/>
      <c r="F4" s="32"/>
    </row>
    <row r="5" spans="1:6" ht="28.9">
      <c r="A5" s="34" t="s">
        <v>54</v>
      </c>
      <c r="B5" s="2" t="s">
        <v>56</v>
      </c>
      <c r="C5" s="2" t="s">
        <v>148</v>
      </c>
      <c r="D5" s="2" t="s">
        <v>149</v>
      </c>
      <c r="E5" s="2" t="s">
        <v>129</v>
      </c>
      <c r="F5" s="2" t="s">
        <v>145</v>
      </c>
    </row>
    <row r="6" spans="1:6">
      <c r="A6" t="s">
        <v>60</v>
      </c>
      <c r="B6" s="3">
        <v>0.1374111164962</v>
      </c>
      <c r="C6" s="3">
        <v>0.14714090476559999</v>
      </c>
      <c r="D6" s="3">
        <v>0.12039625230790001</v>
      </c>
      <c r="E6" s="3">
        <v>0.15215824961720001</v>
      </c>
      <c r="F6" s="3">
        <v>0.26963118221549998</v>
      </c>
    </row>
    <row r="7" spans="1:6">
      <c r="A7" t="s">
        <v>61</v>
      </c>
      <c r="B7" s="3">
        <v>0.30481208432270002</v>
      </c>
      <c r="C7" s="3">
        <v>0.31777026146120002</v>
      </c>
      <c r="D7" s="3">
        <v>0.28879721995079999</v>
      </c>
      <c r="E7" s="3">
        <v>0.3789485519693</v>
      </c>
      <c r="F7" s="3">
        <v>0.32058122906410003</v>
      </c>
    </row>
    <row r="8" spans="1:6">
      <c r="A8" t="s">
        <v>62</v>
      </c>
      <c r="B8" s="3">
        <v>0.55777679918099998</v>
      </c>
      <c r="C8" s="3">
        <v>0.53508883377320005</v>
      </c>
      <c r="D8" s="3">
        <v>0.59080652774120002</v>
      </c>
      <c r="E8" s="3">
        <v>0.46889319841339999</v>
      </c>
      <c r="F8" s="3">
        <v>0.4097875887204</v>
      </c>
    </row>
    <row r="9" spans="1:6">
      <c r="A9" t="s">
        <v>63</v>
      </c>
      <c r="B9" s="3">
        <v>1.0197273175130001E-2</v>
      </c>
      <c r="C9" s="3">
        <v>1.252173861133E-2</v>
      </c>
      <c r="D9" s="3">
        <v>6.8978919455349999E-3</v>
      </c>
      <c r="E9" s="3">
        <v>2.3237352986180002E-2</v>
      </c>
      <c r="F9" s="3">
        <v>2.249602420611E-2</v>
      </c>
    </row>
    <row r="10" spans="1:6">
      <c r="A10" t="s">
        <v>64</v>
      </c>
      <c r="B10" s="3">
        <v>2.6028491901179999E-3</v>
      </c>
      <c r="C10" s="3">
        <v>2.8389254567199999E-3</v>
      </c>
      <c r="D10" s="3">
        <v>2.1894469679600002E-3</v>
      </c>
      <c r="E10" s="3">
        <v>3.6177252224889999E-3</v>
      </c>
      <c r="F10" s="3">
        <v>5.6568059718759998E-3</v>
      </c>
    </row>
    <row r="11" spans="1:6">
      <c r="A11" t="s">
        <v>65</v>
      </c>
      <c r="B11" s="3">
        <v>6.7411331442320003E-3</v>
      </c>
      <c r="C11" s="3">
        <v>7.677214307854E-3</v>
      </c>
      <c r="D11" s="3">
        <v>5.2479357548570003E-3</v>
      </c>
      <c r="E11" s="3">
        <v>4.1278806235269996E-3</v>
      </c>
      <c r="F11" s="3">
        <v>1.7314862566909998E-2</v>
      </c>
    </row>
    <row r="12" spans="1:6">
      <c r="A12" t="s">
        <v>66</v>
      </c>
      <c r="B12" s="3">
        <v>1.0196344951310001E-2</v>
      </c>
      <c r="C12" s="3">
        <v>1.156014146686E-2</v>
      </c>
      <c r="D12" s="3">
        <v>8.3051113637259994E-3</v>
      </c>
      <c r="E12" s="3">
        <v>1.1219815847100001E-2</v>
      </c>
      <c r="F12" s="3">
        <v>1.811041711401E-2</v>
      </c>
    </row>
    <row r="13" spans="1:6">
      <c r="A13" t="s">
        <v>67</v>
      </c>
      <c r="B13" s="3">
        <v>1.2135812790749999E-2</v>
      </c>
      <c r="C13" s="3">
        <v>1.2499289833129999E-2</v>
      </c>
      <c r="D13" s="3">
        <v>1.0871088747509999E-2</v>
      </c>
      <c r="E13" s="3">
        <v>1.189527589916E-2</v>
      </c>
      <c r="F13" s="3">
        <v>3.1144381756549998E-2</v>
      </c>
    </row>
    <row r="14" spans="1:6">
      <c r="A14" t="s">
        <v>68</v>
      </c>
      <c r="B14" s="3">
        <v>4.6670904730030001E-2</v>
      </c>
      <c r="C14" s="3">
        <v>4.8891244694220001E-2</v>
      </c>
      <c r="D14" s="3">
        <v>4.2226572107730002E-2</v>
      </c>
      <c r="E14" s="3">
        <v>4.7707872198150002E-2</v>
      </c>
      <c r="F14" s="3">
        <v>8.9813096727110006E-2</v>
      </c>
    </row>
    <row r="15" spans="1:6">
      <c r="A15" t="s">
        <v>69</v>
      </c>
      <c r="B15" s="3">
        <v>4.8866798514680003E-2</v>
      </c>
      <c r="C15" s="3">
        <v>5.1152350395529997E-2</v>
      </c>
      <c r="D15" s="3">
        <v>4.4658205420619997E-2</v>
      </c>
      <c r="E15" s="3">
        <v>5.0352326840629999E-2</v>
      </c>
      <c r="F15" s="3">
        <v>8.5095593872919997E-2</v>
      </c>
    </row>
    <row r="16" spans="1:6">
      <c r="A16" t="s">
        <v>70</v>
      </c>
      <c r="B16" s="3">
        <v>0.1118346727143</v>
      </c>
      <c r="C16" s="3">
        <v>0.1174594370612</v>
      </c>
      <c r="D16" s="3">
        <v>0.10360366325009999</v>
      </c>
      <c r="E16" s="3">
        <v>0.18827451371849999</v>
      </c>
      <c r="F16" s="3">
        <v>0.13566147175240001</v>
      </c>
    </row>
    <row r="17" spans="1:6">
      <c r="A17" t="s">
        <v>71</v>
      </c>
      <c r="B17" s="3">
        <v>0.19297741160840001</v>
      </c>
      <c r="C17" s="3">
        <v>0.2003108244</v>
      </c>
      <c r="D17" s="3">
        <v>0.18519355670070001</v>
      </c>
      <c r="E17" s="3">
        <v>0.19067403825080001</v>
      </c>
      <c r="F17" s="3">
        <v>0.18491975731169999</v>
      </c>
    </row>
    <row r="18" spans="1:6">
      <c r="A18" t="s">
        <v>72</v>
      </c>
      <c r="B18" s="3">
        <v>0.1258076720123</v>
      </c>
      <c r="C18" s="3">
        <v>0.12757089419020001</v>
      </c>
      <c r="D18" s="3">
        <v>0.12539120602289999</v>
      </c>
      <c r="E18" s="3">
        <v>0.1120457672088</v>
      </c>
      <c r="F18" s="3">
        <v>9.5142684387809998E-2</v>
      </c>
    </row>
    <row r="19" spans="1:6">
      <c r="A19" t="s">
        <v>73</v>
      </c>
      <c r="B19" s="3">
        <v>0.43196912716870001</v>
      </c>
      <c r="C19" s="3">
        <v>0.40751793958299998</v>
      </c>
      <c r="D19" s="3">
        <v>0.4654153217184</v>
      </c>
      <c r="E19" s="3">
        <v>0.35684743120470003</v>
      </c>
      <c r="F19" s="3">
        <v>0.31464490433260001</v>
      </c>
    </row>
    <row r="20" spans="1:6">
      <c r="A20" t="s">
        <v>74</v>
      </c>
      <c r="B20" s="4">
        <v>42.036568268480003</v>
      </c>
      <c r="C20" s="4">
        <v>38.794792900749997</v>
      </c>
      <c r="D20" s="4">
        <v>47.041027543330003</v>
      </c>
      <c r="E20" s="4">
        <v>31.673494879620002</v>
      </c>
      <c r="F20" s="4">
        <v>14.015640650490001</v>
      </c>
    </row>
    <row r="21" spans="1:6">
      <c r="A21" t="s">
        <v>75</v>
      </c>
      <c r="B21" s="5">
        <v>100906</v>
      </c>
      <c r="C21" s="5">
        <v>45192</v>
      </c>
      <c r="D21" s="5">
        <v>53191</v>
      </c>
      <c r="E21" s="5">
        <v>567</v>
      </c>
      <c r="F21" s="5">
        <v>1956</v>
      </c>
    </row>
    <row r="23" spans="1:6">
      <c r="A23" t="s">
        <v>76</v>
      </c>
    </row>
  </sheetData>
  <mergeCells count="2">
    <mergeCell ref="C4:F4"/>
    <mergeCell ref="A4:A5"/>
  </mergeCells>
  <dataValidations count="2">
    <dataValidation allowBlank="1" showErrorMessage="1" prompt="b62ec849-3b65-4c3f-831a-bde0af56b869" sqref="A2:A3 F22" xr:uid="{00000000-0002-0000-0A00-000000000000}"/>
    <dataValidation allowBlank="1" error="b62ec849-3b65-4c3f-831a-bde0af56b869"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23"/>
  <sheetViews>
    <sheetView workbookViewId="0"/>
  </sheetViews>
  <sheetFormatPr defaultRowHeight="14.45"/>
  <cols>
    <col min="1" max="1" width="23.85546875" bestFit="1" customWidth="1"/>
    <col min="2" max="9" width="12.7109375" bestFit="1" customWidth="1"/>
  </cols>
  <sheetData>
    <row r="1" spans="1:9">
      <c r="A1" s="1" t="s">
        <v>52</v>
      </c>
    </row>
    <row r="2" spans="1:9">
      <c r="A2" t="s">
        <v>51</v>
      </c>
    </row>
    <row r="3" spans="1:9">
      <c r="A3" t="s">
        <v>53</v>
      </c>
    </row>
    <row r="4" spans="1:9">
      <c r="A4" s="32" t="s">
        <v>54</v>
      </c>
      <c r="C4" s="32" t="s">
        <v>150</v>
      </c>
      <c r="D4" s="32"/>
      <c r="E4" s="32"/>
      <c r="F4" s="32"/>
      <c r="G4" s="32"/>
      <c r="H4" s="32"/>
      <c r="I4" s="32"/>
    </row>
    <row r="5" spans="1:9" ht="28.9">
      <c r="A5" s="34" t="s">
        <v>54</v>
      </c>
      <c r="B5" s="2" t="s">
        <v>56</v>
      </c>
      <c r="C5" s="2" t="s">
        <v>151</v>
      </c>
      <c r="D5" s="2" t="s">
        <v>152</v>
      </c>
      <c r="E5" s="2" t="s">
        <v>153</v>
      </c>
      <c r="F5" s="2" t="s">
        <v>154</v>
      </c>
      <c r="G5" s="2" t="s">
        <v>155</v>
      </c>
      <c r="H5" s="2" t="s">
        <v>156</v>
      </c>
      <c r="I5" s="2" t="s">
        <v>145</v>
      </c>
    </row>
    <row r="6" spans="1:9">
      <c r="A6" t="s">
        <v>60</v>
      </c>
      <c r="B6" s="3">
        <v>0.1374111164962</v>
      </c>
      <c r="C6" s="3">
        <v>0.1591350181592</v>
      </c>
      <c r="D6" s="3">
        <v>0.15085820749850001</v>
      </c>
      <c r="E6" s="3">
        <v>0.1394155494065</v>
      </c>
      <c r="F6" s="3">
        <v>0.13705092656859999</v>
      </c>
      <c r="G6" s="3">
        <v>0.1141249724658</v>
      </c>
      <c r="H6" s="3">
        <v>7.7155972003560003E-2</v>
      </c>
      <c r="I6" s="3">
        <v>0.2402994766988</v>
      </c>
    </row>
    <row r="7" spans="1:9">
      <c r="A7" t="s">
        <v>61</v>
      </c>
      <c r="B7" s="3">
        <v>0.30481208432270002</v>
      </c>
      <c r="C7" s="3">
        <v>0.33980037313580003</v>
      </c>
      <c r="D7" s="3">
        <v>0.30027119694280002</v>
      </c>
      <c r="E7" s="3">
        <v>0.29819652337289998</v>
      </c>
      <c r="F7" s="3">
        <v>0.31278416339089998</v>
      </c>
      <c r="G7" s="3">
        <v>0.29214718798270001</v>
      </c>
      <c r="H7" s="3">
        <v>0.26446292114379999</v>
      </c>
      <c r="I7" s="3">
        <v>0.33163105193760001</v>
      </c>
    </row>
    <row r="8" spans="1:9">
      <c r="A8" t="s">
        <v>62</v>
      </c>
      <c r="B8" s="3">
        <v>0.55777679918099998</v>
      </c>
      <c r="C8" s="3">
        <v>0.50106460870500003</v>
      </c>
      <c r="D8" s="3">
        <v>0.54887059555869999</v>
      </c>
      <c r="E8" s="3">
        <v>0.56238792722060005</v>
      </c>
      <c r="F8" s="3">
        <v>0.55016491004050005</v>
      </c>
      <c r="G8" s="3">
        <v>0.59372783955149999</v>
      </c>
      <c r="H8" s="3">
        <v>0.65838110685259998</v>
      </c>
      <c r="I8" s="3">
        <v>0.42806947136360002</v>
      </c>
    </row>
    <row r="9" spans="1:9">
      <c r="A9" t="s">
        <v>63</v>
      </c>
      <c r="B9" s="3">
        <v>1.0197273175130001E-2</v>
      </c>
      <c r="C9" s="3">
        <v>8.3889435113170003E-3</v>
      </c>
      <c r="D9" s="3">
        <v>1.268921884428E-2</v>
      </c>
      <c r="E9" s="3">
        <v>1.057028295931E-2</v>
      </c>
      <c r="F9" s="3">
        <v>1.0661107206320001E-2</v>
      </c>
      <c r="G9" s="3">
        <v>8.7386240832310006E-3</v>
      </c>
      <c r="H9" s="3">
        <v>6.3883143106310001E-3</v>
      </c>
      <c r="I9" s="3">
        <v>2.1532881986639999E-2</v>
      </c>
    </row>
    <row r="10" spans="1:9">
      <c r="A10" t="s">
        <v>64</v>
      </c>
      <c r="B10" s="3">
        <v>2.6028491901179999E-3</v>
      </c>
      <c r="C10" s="3">
        <v>2.5791037984920001E-3</v>
      </c>
      <c r="D10" s="3">
        <v>2.6980457124719998E-3</v>
      </c>
      <c r="E10" s="3">
        <v>3.0599135754459999E-3</v>
      </c>
      <c r="F10" s="3">
        <v>2.1573972534629999E-3</v>
      </c>
      <c r="G10" s="3">
        <v>3.3181765894200002E-3</v>
      </c>
      <c r="H10" s="3">
        <v>1.2710716404320001E-3</v>
      </c>
      <c r="I10" s="3">
        <v>3.9250139817090003E-3</v>
      </c>
    </row>
    <row r="11" spans="1:9">
      <c r="A11" t="s">
        <v>65</v>
      </c>
      <c r="B11" s="3">
        <v>6.7411331442320003E-3</v>
      </c>
      <c r="C11" s="3">
        <v>6.6016490640069996E-3</v>
      </c>
      <c r="D11" s="3">
        <v>6.88021334023E-3</v>
      </c>
      <c r="E11" s="3">
        <v>6.9563055873740004E-3</v>
      </c>
      <c r="F11" s="3">
        <v>8.2529991956009994E-3</v>
      </c>
      <c r="G11" s="3">
        <v>6.61693632446E-3</v>
      </c>
      <c r="H11" s="3">
        <v>3.8679381674260002E-3</v>
      </c>
      <c r="I11" s="3">
        <v>8.8522517122559992E-3</v>
      </c>
    </row>
    <row r="12" spans="1:9">
      <c r="A12" t="s">
        <v>66</v>
      </c>
      <c r="B12" s="3">
        <v>1.0196344951310001E-2</v>
      </c>
      <c r="C12" s="3">
        <v>1.056098980273E-2</v>
      </c>
      <c r="D12" s="3">
        <v>1.2077954714069999E-2</v>
      </c>
      <c r="E12" s="3">
        <v>1.145499076812E-2</v>
      </c>
      <c r="F12" s="3">
        <v>8.7091170219400008E-3</v>
      </c>
      <c r="G12" s="3">
        <v>7.030723828227E-3</v>
      </c>
      <c r="H12" s="3">
        <v>6.8932147669680003E-3</v>
      </c>
      <c r="I12" s="3">
        <v>2.3978835846299999E-2</v>
      </c>
    </row>
    <row r="13" spans="1:9">
      <c r="A13" t="s">
        <v>67</v>
      </c>
      <c r="B13" s="3">
        <v>1.2135812790749999E-2</v>
      </c>
      <c r="C13" s="3">
        <v>1.7955618112659999E-2</v>
      </c>
      <c r="D13" s="3">
        <v>1.332891444815E-2</v>
      </c>
      <c r="E13" s="3">
        <v>1.035603738521E-2</v>
      </c>
      <c r="F13" s="3">
        <v>1.0979027999099999E-2</v>
      </c>
      <c r="G13" s="3">
        <v>1.085733385457E-2</v>
      </c>
      <c r="H13" s="3">
        <v>3.8477996873399999E-3</v>
      </c>
      <c r="I13" s="3">
        <v>2.5103583627729999E-2</v>
      </c>
    </row>
    <row r="14" spans="1:9">
      <c r="A14" t="s">
        <v>68</v>
      </c>
      <c r="B14" s="3">
        <v>4.6670904730030001E-2</v>
      </c>
      <c r="C14" s="3">
        <v>5.1490468784369997E-2</v>
      </c>
      <c r="D14" s="3">
        <v>4.8654122848049999E-2</v>
      </c>
      <c r="E14" s="3">
        <v>4.9236242909749997E-2</v>
      </c>
      <c r="F14" s="3">
        <v>4.8000203148539998E-2</v>
      </c>
      <c r="G14" s="3">
        <v>3.8284307348219998E-2</v>
      </c>
      <c r="H14" s="3">
        <v>3.1149290802920001E-2</v>
      </c>
      <c r="I14" s="3">
        <v>8.8839055575199999E-2</v>
      </c>
    </row>
    <row r="15" spans="1:9">
      <c r="A15" t="s">
        <v>69</v>
      </c>
      <c r="B15" s="3">
        <v>4.8866798514680003E-2</v>
      </c>
      <c r="C15" s="3">
        <v>6.1558245085599997E-2</v>
      </c>
      <c r="D15" s="3">
        <v>5.4529737591240003E-2</v>
      </c>
      <c r="E15" s="3">
        <v>4.778177622127E-2</v>
      </c>
      <c r="F15" s="3">
        <v>4.829107474364E-2</v>
      </c>
      <c r="G15" s="3">
        <v>3.927887043765E-2</v>
      </c>
      <c r="H15" s="3">
        <v>2.373834262785E-2</v>
      </c>
      <c r="I15" s="3">
        <v>6.8067853968950001E-2</v>
      </c>
    </row>
    <row r="16" spans="1:9">
      <c r="A16" t="s">
        <v>70</v>
      </c>
      <c r="B16" s="3">
        <v>0.1118346727143</v>
      </c>
      <c r="C16" s="3">
        <v>0.13875592939709999</v>
      </c>
      <c r="D16" s="3">
        <v>0.1151254596949</v>
      </c>
      <c r="E16" s="3">
        <v>0.10704401773119999</v>
      </c>
      <c r="F16" s="3">
        <v>0.1153271150161</v>
      </c>
      <c r="G16" s="3">
        <v>9.635536912671E-2</v>
      </c>
      <c r="H16" s="3">
        <v>7.3133199387379999E-2</v>
      </c>
      <c r="I16" s="3">
        <v>0.14152263846759999</v>
      </c>
    </row>
    <row r="17" spans="1:9">
      <c r="A17" t="s">
        <v>71</v>
      </c>
      <c r="B17" s="3">
        <v>0.19297741160840001</v>
      </c>
      <c r="C17" s="3">
        <v>0.20104444373870001</v>
      </c>
      <c r="D17" s="3">
        <v>0.18514573724799999</v>
      </c>
      <c r="E17" s="3">
        <v>0.1911525056417</v>
      </c>
      <c r="F17" s="3">
        <v>0.19745704837479999</v>
      </c>
      <c r="G17" s="3">
        <v>0.195791818856</v>
      </c>
      <c r="H17" s="3">
        <v>0.19132972175650001</v>
      </c>
      <c r="I17" s="3">
        <v>0.19010841346999999</v>
      </c>
    </row>
    <row r="18" spans="1:9">
      <c r="A18" t="s">
        <v>72</v>
      </c>
      <c r="B18" s="3">
        <v>0.1258076720123</v>
      </c>
      <c r="C18" s="3">
        <v>0.1122073374637</v>
      </c>
      <c r="D18" s="3">
        <v>0.1150386989741</v>
      </c>
      <c r="E18" s="3">
        <v>0.12765084756549999</v>
      </c>
      <c r="F18" s="3">
        <v>0.1320653713104</v>
      </c>
      <c r="G18" s="3">
        <v>0.14634566581649999</v>
      </c>
      <c r="H18" s="3">
        <v>0.14406460965789999</v>
      </c>
      <c r="I18" s="3">
        <v>9.350747191205E-2</v>
      </c>
    </row>
    <row r="19" spans="1:9">
      <c r="A19" t="s">
        <v>73</v>
      </c>
      <c r="B19" s="3">
        <v>0.43196912716870001</v>
      </c>
      <c r="C19" s="3">
        <v>0.38885727124129998</v>
      </c>
      <c r="D19" s="3">
        <v>0.4338318965845</v>
      </c>
      <c r="E19" s="3">
        <v>0.4347370796551</v>
      </c>
      <c r="F19" s="3">
        <v>0.41809953873009997</v>
      </c>
      <c r="G19" s="3">
        <v>0.447382173735</v>
      </c>
      <c r="H19" s="3">
        <v>0.51431649719469996</v>
      </c>
      <c r="I19" s="3">
        <v>0.3345619994515</v>
      </c>
    </row>
    <row r="20" spans="1:9">
      <c r="A20" t="s">
        <v>74</v>
      </c>
      <c r="B20" s="4">
        <v>42.036568268480003</v>
      </c>
      <c r="C20" s="4">
        <v>34.192959054580001</v>
      </c>
      <c r="D20" s="4">
        <v>39.801238806020002</v>
      </c>
      <c r="E20" s="4">
        <v>42.297237781420002</v>
      </c>
      <c r="F20" s="4">
        <v>41.31139834719</v>
      </c>
      <c r="G20" s="4">
        <v>47.960286708570003</v>
      </c>
      <c r="H20" s="4">
        <v>58.122513484899997</v>
      </c>
      <c r="I20" s="4">
        <v>18.77699946648</v>
      </c>
    </row>
    <row r="21" spans="1:9">
      <c r="A21" t="s">
        <v>75</v>
      </c>
      <c r="B21" s="5">
        <v>100906</v>
      </c>
      <c r="C21" s="5">
        <v>19631</v>
      </c>
      <c r="D21" s="5">
        <v>24975</v>
      </c>
      <c r="E21" s="5">
        <v>18689</v>
      </c>
      <c r="F21" s="5">
        <v>15944</v>
      </c>
      <c r="G21" s="5">
        <v>12637</v>
      </c>
      <c r="H21" s="5">
        <v>7997</v>
      </c>
      <c r="I21" s="5">
        <v>1033</v>
      </c>
    </row>
    <row r="23" spans="1:9">
      <c r="A23" t="s">
        <v>76</v>
      </c>
    </row>
  </sheetData>
  <mergeCells count="2">
    <mergeCell ref="C4:I4"/>
    <mergeCell ref="A4:A5"/>
  </mergeCells>
  <dataValidations count="2">
    <dataValidation allowBlank="1" showErrorMessage="1" prompt="dc94ff3a-70cc-483f-b9f0-61acf8bd6822" sqref="A2:A3 I22" xr:uid="{00000000-0002-0000-0B00-000000000000}"/>
    <dataValidation allowBlank="1" error="dc94ff3a-70cc-483f-b9f0-61acf8bd6822"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C3BCD-49A5-458E-87FE-C85E597BAFA3}">
  <sheetPr codeName="Sheet14"/>
  <dimension ref="A1:B15"/>
  <sheetViews>
    <sheetView workbookViewId="0"/>
  </sheetViews>
  <sheetFormatPr defaultColWidth="12.140625" defaultRowHeight="15.6"/>
  <cols>
    <col min="1" max="1" width="20.140625" style="17" customWidth="1"/>
    <col min="2" max="2" width="144.28515625" style="17" customWidth="1"/>
    <col min="3" max="16384" width="12.140625" style="17"/>
  </cols>
  <sheetData>
    <row r="1" spans="1:2" ht="18">
      <c r="A1" s="6" t="s">
        <v>12</v>
      </c>
    </row>
    <row r="3" spans="1:2">
      <c r="A3" s="18" t="s">
        <v>13</v>
      </c>
      <c r="B3" s="18" t="s">
        <v>14</v>
      </c>
    </row>
    <row r="4" spans="1:2" ht="187.15">
      <c r="A4" s="30" t="s">
        <v>15</v>
      </c>
      <c r="B4" s="20" t="s">
        <v>16</v>
      </c>
    </row>
    <row r="5" spans="1:2" ht="138.94999999999999" customHeight="1">
      <c r="A5" s="31"/>
      <c r="B5" s="22" t="s">
        <v>17</v>
      </c>
    </row>
    <row r="6" spans="1:2">
      <c r="A6" s="19"/>
      <c r="B6" s="20"/>
    </row>
    <row r="7" spans="1:2" ht="291" customHeight="1">
      <c r="A7" s="21" t="s">
        <v>18</v>
      </c>
      <c r="B7" s="22" t="s">
        <v>19</v>
      </c>
    </row>
    <row r="9" spans="1:2" ht="93.6">
      <c r="A9" s="30" t="s">
        <v>20</v>
      </c>
      <c r="B9" s="20" t="s">
        <v>21</v>
      </c>
    </row>
    <row r="10" spans="1:2" ht="156" customHeight="1">
      <c r="A10" s="30"/>
      <c r="B10" s="23" t="s">
        <v>22</v>
      </c>
    </row>
    <row r="11" spans="1:2" ht="276" customHeight="1">
      <c r="A11" s="30"/>
      <c r="B11" s="23" t="s">
        <v>23</v>
      </c>
    </row>
    <row r="12" spans="1:2" ht="116.1" customHeight="1">
      <c r="A12" s="31"/>
      <c r="B12" s="24" t="s">
        <v>24</v>
      </c>
    </row>
    <row r="14" spans="1:2" ht="63.95" customHeight="1">
      <c r="A14" s="25" t="s">
        <v>25</v>
      </c>
      <c r="B14" s="24"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4.7109375" customWidth="1"/>
    <col min="2" max="2" width="58.85546875" bestFit="1" customWidth="1"/>
  </cols>
  <sheetData>
    <row r="1" spans="1:2" ht="18">
      <c r="A1" s="33" t="s">
        <v>27</v>
      </c>
      <c r="B1" s="34"/>
    </row>
    <row r="2" spans="1:2">
      <c r="A2" s="26"/>
      <c r="B2" s="26"/>
    </row>
    <row r="3" spans="1:2" ht="15.6">
      <c r="A3" s="27" t="s">
        <v>28</v>
      </c>
      <c r="B3" s="27" t="s">
        <v>29</v>
      </c>
    </row>
    <row r="4" spans="1:2">
      <c r="A4" s="28" t="s">
        <v>30</v>
      </c>
      <c r="B4" s="29" t="s">
        <v>31</v>
      </c>
    </row>
    <row r="5" spans="1:2">
      <c r="A5" s="28" t="s">
        <v>32</v>
      </c>
      <c r="B5" s="29" t="s">
        <v>33</v>
      </c>
    </row>
    <row r="6" spans="1:2">
      <c r="A6" s="28" t="s">
        <v>34</v>
      </c>
      <c r="B6" s="29" t="s">
        <v>35</v>
      </c>
    </row>
    <row r="7" spans="1:2">
      <c r="A7" s="28" t="s">
        <v>36</v>
      </c>
      <c r="B7" s="29" t="s">
        <v>37</v>
      </c>
    </row>
    <row r="8" spans="1:2">
      <c r="A8" s="28" t="s">
        <v>38</v>
      </c>
      <c r="B8" s="29" t="s">
        <v>39</v>
      </c>
    </row>
    <row r="9" spans="1:2">
      <c r="A9" s="28" t="s">
        <v>40</v>
      </c>
      <c r="B9" s="29" t="s">
        <v>41</v>
      </c>
    </row>
    <row r="10" spans="1:2">
      <c r="A10" s="28" t="s">
        <v>42</v>
      </c>
      <c r="B10" s="29" t="s">
        <v>43</v>
      </c>
    </row>
    <row r="11" spans="1:2">
      <c r="A11" s="28" t="s">
        <v>44</v>
      </c>
      <c r="B11" s="29" t="s">
        <v>45</v>
      </c>
    </row>
    <row r="12" spans="1:2">
      <c r="A12" s="28" t="s">
        <v>46</v>
      </c>
      <c r="B12" s="29" t="s">
        <v>47</v>
      </c>
    </row>
    <row r="13" spans="1:2">
      <c r="A13" s="28" t="s">
        <v>48</v>
      </c>
      <c r="B13" s="29" t="s">
        <v>49</v>
      </c>
    </row>
    <row r="14" spans="1:2">
      <c r="A14" s="28" t="s">
        <v>50</v>
      </c>
      <c r="B14" s="29"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likely they are to recommend train travel by Nation " xr:uid="{7D74C08B-8F5B-4A12-813A-5654201578FB}"/>
    <hyperlink ref="B5" location="'by Operator'!A1" display="How likely they are to recommend train travel by Operator" xr:uid="{D7D0DE6F-8C40-426A-B4B2-0108DFAB9A4D}"/>
    <hyperlink ref="B6" location="'by Sector'!A1" display="How likely they are to recommend train travel by Sector" xr:uid="{92B0F22A-E025-48FB-BC58-E35995A0CC7A}"/>
    <hyperlink ref="B7" location="'by Network Rail Region'!A1" display="How likely they are to recommend train travel by Network Rail Region" xr:uid="{B0326D17-38B5-4B8E-B5DA-2B8BEAED25EC}"/>
    <hyperlink ref="B8" location="'by Network Rail Route'!A1" display="How likely they are to recommend train travel by Network Rail Route" xr:uid="{6EA89FB5-1687-49D2-8A7F-1838F88FC821}"/>
    <hyperlink ref="B9" location="'by Journey Reason'!A1" display="How likely they are to recommend train travel by Journey Reason" xr:uid="{C3E4404D-1D4A-488D-BD02-3BC0CB0ED93E}"/>
    <hyperlink ref="B10" location="'by Delay'!A1" display="How likely they are to recommend train travel by Delay" xr:uid="{CFA596E4-240E-4C49-86EF-ACF500972611}"/>
    <hyperlink ref="B11" location="'by Delay Length'!A1" display="How likely they are to recommend train travel by Delay Length" xr:uid="{5DC737B2-688B-4924-A440-AE3CC72108DD}"/>
    <hyperlink ref="B12" location="'by Disability'!A1" display="How likely they are to recommend train travel by Disability" xr:uid="{E64CC2CA-9C7C-420C-AC28-E2CD4FDD3AF1}"/>
    <hyperlink ref="B13" location="'by Gender'!A1" display="How likely they are to recommend train travel by Gender" xr:uid="{4D7BAD8F-0B4B-4C81-B0C4-DFD94E27461C}"/>
    <hyperlink ref="B14" location="'by Age'!A1" display="How likely they are to recommend train travel by Age" xr:uid="{07811DF7-48D2-4DBA-9CAA-5317AA27494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3"/>
  <sheetViews>
    <sheetView workbookViewId="0"/>
  </sheetViews>
  <sheetFormatPr defaultRowHeight="14.45"/>
  <cols>
    <col min="1" max="1" width="23.85546875" bestFit="1" customWidth="1"/>
    <col min="2" max="5" width="12.7109375" bestFit="1" customWidth="1"/>
  </cols>
  <sheetData>
    <row r="1" spans="1:5">
      <c r="A1" s="1" t="s">
        <v>52</v>
      </c>
    </row>
    <row r="2" spans="1:5">
      <c r="A2" t="s">
        <v>31</v>
      </c>
    </row>
    <row r="3" spans="1:5">
      <c r="A3" t="s">
        <v>53</v>
      </c>
    </row>
    <row r="4" spans="1:5">
      <c r="A4" s="32" t="s">
        <v>54</v>
      </c>
      <c r="C4" s="32" t="s">
        <v>55</v>
      </c>
      <c r="D4" s="32"/>
      <c r="E4" s="32"/>
    </row>
    <row r="5" spans="1:5">
      <c r="A5" s="34" t="s">
        <v>54</v>
      </c>
      <c r="B5" s="2" t="s">
        <v>56</v>
      </c>
      <c r="C5" s="2" t="s">
        <v>57</v>
      </c>
      <c r="D5" s="2" t="s">
        <v>58</v>
      </c>
      <c r="E5" s="2" t="s">
        <v>59</v>
      </c>
    </row>
    <row r="6" spans="1:5">
      <c r="A6" t="s">
        <v>60</v>
      </c>
      <c r="B6" s="3">
        <v>0.1374111164962</v>
      </c>
      <c r="C6" s="3">
        <v>0.1395892130719</v>
      </c>
      <c r="D6" s="3">
        <v>9.4553398003010006E-2</v>
      </c>
      <c r="E6" s="3">
        <v>0.15292389887739999</v>
      </c>
    </row>
    <row r="7" spans="1:5">
      <c r="A7" t="s">
        <v>61</v>
      </c>
      <c r="B7" s="3">
        <v>0.30481208432270002</v>
      </c>
      <c r="C7" s="3">
        <v>0.30484967620550002</v>
      </c>
      <c r="D7" s="3">
        <v>0.30510750135819997</v>
      </c>
      <c r="E7" s="3">
        <v>0.30270871336240002</v>
      </c>
    </row>
    <row r="8" spans="1:5">
      <c r="A8" t="s">
        <v>62</v>
      </c>
      <c r="B8" s="3">
        <v>0.55777679918099998</v>
      </c>
      <c r="C8" s="3">
        <v>0.55556111072259995</v>
      </c>
      <c r="D8" s="3">
        <v>0.60033910063880003</v>
      </c>
      <c r="E8" s="3">
        <v>0.54436738776019999</v>
      </c>
    </row>
    <row r="9" spans="1:5">
      <c r="A9" t="s">
        <v>63</v>
      </c>
      <c r="B9" s="3">
        <v>1.0197273175130001E-2</v>
      </c>
      <c r="C9" s="3">
        <v>1.039428218794E-2</v>
      </c>
      <c r="D9" s="3">
        <v>5.4248528377210002E-3</v>
      </c>
      <c r="E9" s="3">
        <v>1.377856618066E-2</v>
      </c>
    </row>
    <row r="10" spans="1:5">
      <c r="A10" t="s">
        <v>64</v>
      </c>
      <c r="B10" s="3">
        <v>2.6028491901179999E-3</v>
      </c>
      <c r="C10" s="3">
        <v>2.67462606635E-3</v>
      </c>
      <c r="D10" s="3">
        <v>1.50191182199E-3</v>
      </c>
      <c r="E10" s="3">
        <v>2.355700753948E-3</v>
      </c>
    </row>
    <row r="11" spans="1:5">
      <c r="A11" t="s">
        <v>65</v>
      </c>
      <c r="B11" s="3">
        <v>6.7411331442320003E-3</v>
      </c>
      <c r="C11" s="3">
        <v>6.8644230520510004E-3</v>
      </c>
      <c r="D11" s="3">
        <v>3.6563301034289999E-3</v>
      </c>
      <c r="E11" s="3">
        <v>9.2213252706199993E-3</v>
      </c>
    </row>
    <row r="12" spans="1:5">
      <c r="A12" t="s">
        <v>66</v>
      </c>
      <c r="B12" s="3">
        <v>1.0196344951310001E-2</v>
      </c>
      <c r="C12" s="3">
        <v>1.053294673044E-2</v>
      </c>
      <c r="D12" s="3">
        <v>4.8046787013970001E-3</v>
      </c>
      <c r="E12" s="3">
        <v>9.59277462564E-3</v>
      </c>
    </row>
    <row r="13" spans="1:5">
      <c r="A13" t="s">
        <v>67</v>
      </c>
      <c r="B13" s="3">
        <v>1.2135812790749999E-2</v>
      </c>
      <c r="C13" s="3">
        <v>1.24728902247E-2</v>
      </c>
      <c r="D13" s="3">
        <v>5.6524563150890002E-3</v>
      </c>
      <c r="E13" s="3">
        <v>1.4169178147390001E-2</v>
      </c>
    </row>
    <row r="14" spans="1:5">
      <c r="A14" t="s">
        <v>68</v>
      </c>
      <c r="B14" s="3">
        <v>4.6670904730030001E-2</v>
      </c>
      <c r="C14" s="3">
        <v>4.7492505266230001E-2</v>
      </c>
      <c r="D14" s="3">
        <v>3.2507565381249999E-2</v>
      </c>
      <c r="E14" s="3">
        <v>4.7647874744300003E-2</v>
      </c>
    </row>
    <row r="15" spans="1:5">
      <c r="A15" t="s">
        <v>69</v>
      </c>
      <c r="B15" s="3">
        <v>4.8866798514680003E-2</v>
      </c>
      <c r="C15" s="3">
        <v>4.9157539544189999E-2</v>
      </c>
      <c r="D15" s="3">
        <v>4.100560284213E-2</v>
      </c>
      <c r="E15" s="3">
        <v>5.615847915483E-2</v>
      </c>
    </row>
    <row r="16" spans="1:5">
      <c r="A16" t="s">
        <v>70</v>
      </c>
      <c r="B16" s="3">
        <v>0.1118346727143</v>
      </c>
      <c r="C16" s="3">
        <v>0.1125989770229</v>
      </c>
      <c r="D16" s="3">
        <v>9.5380285833049999E-2</v>
      </c>
      <c r="E16" s="3">
        <v>0.1207518217781</v>
      </c>
    </row>
    <row r="17" spans="1:5">
      <c r="A17" t="s">
        <v>71</v>
      </c>
      <c r="B17" s="3">
        <v>0.19297741160840001</v>
      </c>
      <c r="C17" s="3">
        <v>0.19225069918259999</v>
      </c>
      <c r="D17" s="3">
        <v>0.20972721552519999</v>
      </c>
      <c r="E17" s="3">
        <v>0.18195689158430001</v>
      </c>
    </row>
    <row r="18" spans="1:5">
      <c r="A18" t="s">
        <v>72</v>
      </c>
      <c r="B18" s="3">
        <v>0.1258076720123</v>
      </c>
      <c r="C18" s="3">
        <v>0.12559435312139999</v>
      </c>
      <c r="D18" s="3">
        <v>0.13383192698929999</v>
      </c>
      <c r="E18" s="3">
        <v>0.11504761696220001</v>
      </c>
    </row>
    <row r="19" spans="1:5">
      <c r="A19" t="s">
        <v>73</v>
      </c>
      <c r="B19" s="3">
        <v>0.43196912716870001</v>
      </c>
      <c r="C19" s="3">
        <v>0.42996675760120001</v>
      </c>
      <c r="D19" s="3">
        <v>0.46650717364950001</v>
      </c>
      <c r="E19" s="3">
        <v>0.42931977079799999</v>
      </c>
    </row>
    <row r="20" spans="1:5">
      <c r="A20" t="s">
        <v>74</v>
      </c>
      <c r="B20" s="4">
        <v>42.036568268480003</v>
      </c>
      <c r="C20" s="4">
        <v>41.597189765069999</v>
      </c>
      <c r="D20" s="4">
        <v>50.578570263579998</v>
      </c>
      <c r="E20" s="4">
        <v>39.14434888828</v>
      </c>
    </row>
    <row r="21" spans="1:5">
      <c r="A21" t="s">
        <v>75</v>
      </c>
      <c r="B21" s="5">
        <v>100906</v>
      </c>
      <c r="C21" s="5">
        <v>89187</v>
      </c>
      <c r="D21" s="5">
        <v>7559</v>
      </c>
      <c r="E21" s="5">
        <v>4159</v>
      </c>
    </row>
    <row r="23" spans="1:5">
      <c r="A23" t="s">
        <v>76</v>
      </c>
    </row>
  </sheetData>
  <mergeCells count="2">
    <mergeCell ref="C4:E4"/>
    <mergeCell ref="A4:A5"/>
  </mergeCells>
  <dataValidations count="2">
    <dataValidation allowBlank="1" showErrorMessage="1" prompt="1c7caa33-8ef5-4b08-857d-a8d27cecf8c7" sqref="A2:A3 E22" xr:uid="{00000000-0002-0000-0100-000000000000}"/>
    <dataValidation allowBlank="1" error="1c7caa33-8ef5-4b08-857d-a8d27cecf8c7"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23"/>
  <sheetViews>
    <sheetView workbookViewId="0"/>
  </sheetViews>
  <sheetFormatPr defaultRowHeight="14.45"/>
  <cols>
    <col min="1" max="1" width="23.85546875" bestFit="1" customWidth="1"/>
    <col min="2" max="30" width="12.7109375" bestFit="1" customWidth="1"/>
  </cols>
  <sheetData>
    <row r="1" spans="1:30">
      <c r="A1" s="1" t="s">
        <v>52</v>
      </c>
    </row>
    <row r="2" spans="1:30">
      <c r="A2" t="s">
        <v>33</v>
      </c>
    </row>
    <row r="3" spans="1:30">
      <c r="A3" t="s">
        <v>53</v>
      </c>
    </row>
    <row r="4" spans="1:30">
      <c r="A4" s="32" t="s">
        <v>54</v>
      </c>
      <c r="C4" s="32" t="s">
        <v>77</v>
      </c>
      <c r="D4" s="32"/>
      <c r="E4" s="32"/>
      <c r="F4" s="32"/>
      <c r="G4" s="32"/>
      <c r="H4" s="32"/>
      <c r="I4" s="32"/>
      <c r="J4" s="32"/>
      <c r="K4" s="32" t="s">
        <v>78</v>
      </c>
      <c r="L4" s="32"/>
      <c r="M4" s="32"/>
      <c r="N4" s="32"/>
      <c r="O4" s="32"/>
      <c r="P4" s="32"/>
      <c r="Q4" s="32"/>
      <c r="R4" s="32"/>
      <c r="S4" s="32"/>
      <c r="T4" s="32"/>
      <c r="U4" s="32"/>
      <c r="V4" s="32"/>
      <c r="W4" s="32"/>
      <c r="X4" s="32"/>
      <c r="Y4" s="32"/>
      <c r="Z4" s="32" t="s">
        <v>79</v>
      </c>
      <c r="AA4" s="32"/>
      <c r="AB4" s="32"/>
      <c r="AC4" s="32"/>
      <c r="AD4" s="32"/>
    </row>
    <row r="5" spans="1:30" ht="43.15">
      <c r="A5" s="34" t="s">
        <v>54</v>
      </c>
      <c r="B5" s="2" t="s">
        <v>56</v>
      </c>
      <c r="C5" s="2" t="s">
        <v>80</v>
      </c>
      <c r="D5" s="2" t="s">
        <v>81</v>
      </c>
      <c r="E5" s="2" t="s">
        <v>82</v>
      </c>
      <c r="F5" s="2" t="s">
        <v>83</v>
      </c>
      <c r="G5" s="2" t="s">
        <v>84</v>
      </c>
      <c r="H5" s="2" t="s">
        <v>85</v>
      </c>
      <c r="I5" s="2" t="s">
        <v>86</v>
      </c>
      <c r="J5" s="2" t="s">
        <v>87</v>
      </c>
      <c r="K5" s="2" t="s">
        <v>88</v>
      </c>
      <c r="L5" s="2" t="s">
        <v>89</v>
      </c>
      <c r="M5" s="2" t="s">
        <v>90</v>
      </c>
      <c r="N5" s="2" t="s">
        <v>91</v>
      </c>
      <c r="O5" s="2" t="s">
        <v>92</v>
      </c>
      <c r="P5" s="2" t="s">
        <v>93</v>
      </c>
      <c r="Q5" s="2" t="s">
        <v>94</v>
      </c>
      <c r="R5" s="2" t="s">
        <v>95</v>
      </c>
      <c r="S5" s="2" t="s">
        <v>96</v>
      </c>
      <c r="T5" s="2" t="s">
        <v>97</v>
      </c>
      <c r="U5" s="2" t="s">
        <v>98</v>
      </c>
      <c r="V5" s="2" t="s">
        <v>99</v>
      </c>
      <c r="W5" s="2" t="s">
        <v>100</v>
      </c>
      <c r="X5" s="2" t="s">
        <v>101</v>
      </c>
      <c r="Y5" s="2" t="s">
        <v>102</v>
      </c>
      <c r="Z5" s="2" t="s">
        <v>103</v>
      </c>
      <c r="AA5" s="2" t="s">
        <v>104</v>
      </c>
      <c r="AB5" s="2" t="s">
        <v>105</v>
      </c>
      <c r="AC5" s="2" t="s">
        <v>106</v>
      </c>
      <c r="AD5" s="2" t="s">
        <v>107</v>
      </c>
    </row>
    <row r="6" spans="1:30">
      <c r="A6" t="s">
        <v>60</v>
      </c>
      <c r="B6" s="3">
        <v>0.1374111164962</v>
      </c>
      <c r="C6" s="3">
        <v>0.16567103074449999</v>
      </c>
      <c r="D6" s="3">
        <v>0.26256204410669998</v>
      </c>
      <c r="E6" s="3">
        <v>0.22145062457279999</v>
      </c>
      <c r="F6" s="3">
        <v>0.11211240648369999</v>
      </c>
      <c r="G6" s="3">
        <v>7.0929908381309997E-2</v>
      </c>
      <c r="H6" s="3">
        <v>8.3585134063039995E-2</v>
      </c>
      <c r="I6" s="3">
        <v>7.2235235369569994E-2</v>
      </c>
      <c r="J6" s="3">
        <v>0.1635096938517</v>
      </c>
      <c r="K6" s="3">
        <v>0.12854332207060001</v>
      </c>
      <c r="L6" s="3">
        <v>0.20006230111209999</v>
      </c>
      <c r="M6" s="3">
        <v>7.0017375202650001E-2</v>
      </c>
      <c r="N6" s="3">
        <v>0.1140915500437</v>
      </c>
      <c r="O6" s="3">
        <v>0.1546106260655</v>
      </c>
      <c r="P6" s="3">
        <v>0.12490940798230001</v>
      </c>
      <c r="Q6" s="3">
        <v>0.18815965106679999</v>
      </c>
      <c r="R6" s="3">
        <v>6.9731316656780007E-2</v>
      </c>
      <c r="S6" s="3">
        <v>0.1790620735474</v>
      </c>
      <c r="T6" s="3">
        <v>9.7809994472879996E-2</v>
      </c>
      <c r="U6" s="3">
        <v>0.1741077348084</v>
      </c>
      <c r="V6" s="3">
        <v>0.1427528461757</v>
      </c>
      <c r="W6" s="3">
        <v>0.1567075711259</v>
      </c>
      <c r="X6" s="3">
        <v>9.4982042796929997E-2</v>
      </c>
      <c r="Y6" s="3">
        <v>0.1753084901526</v>
      </c>
      <c r="Z6" s="3">
        <v>9.510774203366E-2</v>
      </c>
      <c r="AA6" s="3">
        <v>0.17587703135130001</v>
      </c>
      <c r="AB6" s="3">
        <v>9.4528717182609995E-2</v>
      </c>
      <c r="AC6" s="3">
        <v>0.13271328596529999</v>
      </c>
      <c r="AD6" s="3">
        <v>0.1596194034084</v>
      </c>
    </row>
    <row r="7" spans="1:30">
      <c r="A7" t="s">
        <v>61</v>
      </c>
      <c r="B7" s="3">
        <v>0.30481208432270002</v>
      </c>
      <c r="C7" s="3">
        <v>0.36585361112159998</v>
      </c>
      <c r="D7" s="3">
        <v>0.38210996550100002</v>
      </c>
      <c r="E7" s="3">
        <v>0.34047035541639997</v>
      </c>
      <c r="F7" s="3">
        <v>0.30014994334040002</v>
      </c>
      <c r="G7" s="3">
        <v>0.2465042179709</v>
      </c>
      <c r="H7" s="3">
        <v>0.29132184628989999</v>
      </c>
      <c r="I7" s="3">
        <v>0.2790995268291</v>
      </c>
      <c r="J7" s="3">
        <v>0.33830820921339999</v>
      </c>
      <c r="K7" s="3">
        <v>0.3032931032292</v>
      </c>
      <c r="L7" s="3">
        <v>0.30742214908710003</v>
      </c>
      <c r="M7" s="3">
        <v>0.24604278305630001</v>
      </c>
      <c r="N7" s="3">
        <v>0.28423962122669999</v>
      </c>
      <c r="O7" s="3">
        <v>0.3131689852822</v>
      </c>
      <c r="P7" s="3">
        <v>0.30901877696270003</v>
      </c>
      <c r="Q7" s="3">
        <v>0.34868831148860002</v>
      </c>
      <c r="R7" s="3">
        <v>0.23501577401240001</v>
      </c>
      <c r="S7" s="3">
        <v>0.33363641094349999</v>
      </c>
      <c r="T7" s="3">
        <v>0.28645973539699998</v>
      </c>
      <c r="U7" s="3">
        <v>0.32796904382140002</v>
      </c>
      <c r="V7" s="3">
        <v>0.3054398427635</v>
      </c>
      <c r="W7" s="3">
        <v>0.31379889284450002</v>
      </c>
      <c r="X7" s="3">
        <v>0.27280436704349997</v>
      </c>
      <c r="Y7" s="3">
        <v>0.3261175046382</v>
      </c>
      <c r="Z7" s="3">
        <v>0.26853705547239998</v>
      </c>
      <c r="AA7" s="3">
        <v>0.32445893531070003</v>
      </c>
      <c r="AB7" s="3">
        <v>0.30424156052880003</v>
      </c>
      <c r="AC7" s="3">
        <v>0.28997602152379998</v>
      </c>
      <c r="AD7" s="3">
        <v>0.33839897570990002</v>
      </c>
    </row>
    <row r="8" spans="1:30">
      <c r="A8" t="s">
        <v>62</v>
      </c>
      <c r="B8" s="3">
        <v>0.55777679918099998</v>
      </c>
      <c r="C8" s="3">
        <v>0.46847535813390001</v>
      </c>
      <c r="D8" s="3">
        <v>0.35532799039230001</v>
      </c>
      <c r="E8" s="3">
        <v>0.43807902001080001</v>
      </c>
      <c r="F8" s="3">
        <v>0.58773765017580004</v>
      </c>
      <c r="G8" s="3">
        <v>0.68256587364779997</v>
      </c>
      <c r="H8" s="3">
        <v>0.62509301964709996</v>
      </c>
      <c r="I8" s="3">
        <v>0.64866523780139995</v>
      </c>
      <c r="J8" s="3">
        <v>0.49818209693490001</v>
      </c>
      <c r="K8" s="3">
        <v>0.56816357470010004</v>
      </c>
      <c r="L8" s="3">
        <v>0.49251554980079998</v>
      </c>
      <c r="M8" s="3">
        <v>0.68393984174110001</v>
      </c>
      <c r="N8" s="3">
        <v>0.60166882872960004</v>
      </c>
      <c r="O8" s="3">
        <v>0.53222038865230004</v>
      </c>
      <c r="P8" s="3">
        <v>0.56607181505500004</v>
      </c>
      <c r="Q8" s="3">
        <v>0.46315203744450001</v>
      </c>
      <c r="R8" s="3">
        <v>0.69525290933079997</v>
      </c>
      <c r="S8" s="3">
        <v>0.4873015155091</v>
      </c>
      <c r="T8" s="3">
        <v>0.61573027013019999</v>
      </c>
      <c r="U8" s="3">
        <v>0.49792322137020001</v>
      </c>
      <c r="V8" s="3">
        <v>0.55180731106070002</v>
      </c>
      <c r="W8" s="3">
        <v>0.52949353602969995</v>
      </c>
      <c r="X8" s="3">
        <v>0.63221359015949996</v>
      </c>
      <c r="Y8" s="3">
        <v>0.4985740052091</v>
      </c>
      <c r="Z8" s="3">
        <v>0.63635520249389999</v>
      </c>
      <c r="AA8" s="3">
        <v>0.49966403333800002</v>
      </c>
      <c r="AB8" s="3">
        <v>0.60122972228860005</v>
      </c>
      <c r="AC8" s="3">
        <v>0.57731069251089995</v>
      </c>
      <c r="AD8" s="3">
        <v>0.50198162088169995</v>
      </c>
    </row>
    <row r="9" spans="1:30">
      <c r="A9" t="s">
        <v>63</v>
      </c>
      <c r="B9" s="3">
        <v>1.0197273175130001E-2</v>
      </c>
      <c r="C9" s="3">
        <v>1.453072145982E-2</v>
      </c>
      <c r="D9" s="3">
        <v>2.488522325357E-2</v>
      </c>
      <c r="E9" s="3">
        <v>1.6165286451979999E-2</v>
      </c>
      <c r="F9" s="3">
        <v>1.80466467766E-3</v>
      </c>
      <c r="G9" s="3">
        <v>4.2642468819020004E-3</v>
      </c>
      <c r="H9" s="3">
        <v>6.2914684237160004E-3</v>
      </c>
      <c r="I9" s="3">
        <v>7.7630876993359998E-3</v>
      </c>
      <c r="J9" s="3">
        <v>1.123435024525E-2</v>
      </c>
      <c r="K9" s="3">
        <v>7.0436289905750002E-3</v>
      </c>
      <c r="L9" s="3">
        <v>1.5839213462670001E-2</v>
      </c>
      <c r="M9" s="3">
        <v>5.6789108839730004E-3</v>
      </c>
      <c r="N9" s="3">
        <v>8.9966018147789994E-3</v>
      </c>
      <c r="O9" s="3">
        <v>1.160182965761E-2</v>
      </c>
      <c r="P9" s="3">
        <v>1.189493803938E-2</v>
      </c>
      <c r="Q9" s="3">
        <v>1.569732151129E-2</v>
      </c>
      <c r="R9" s="3">
        <v>8.6579493788010008E-3</v>
      </c>
      <c r="S9" s="3">
        <v>7.5776052834550002E-3</v>
      </c>
      <c r="T9" s="3">
        <v>8.2287892564289998E-3</v>
      </c>
      <c r="U9" s="3">
        <v>9.7381399095100001E-3</v>
      </c>
      <c r="V9" s="3">
        <v>9.5722376544930005E-3</v>
      </c>
      <c r="W9" s="3">
        <v>9.3503374336620006E-3</v>
      </c>
      <c r="X9" s="3">
        <v>1.295255357262E-2</v>
      </c>
      <c r="Y9" s="3">
        <v>1.7207471679980001E-2</v>
      </c>
      <c r="Z9" s="3">
        <v>7.5263062380170002E-3</v>
      </c>
      <c r="AA9" s="3">
        <v>1.134554547039E-2</v>
      </c>
      <c r="AB9" s="3">
        <v>5.0363007204789999E-3</v>
      </c>
      <c r="AC9" s="3">
        <v>1.0648738628050001E-2</v>
      </c>
      <c r="AD9" s="3">
        <v>1.215373582048E-2</v>
      </c>
    </row>
    <row r="10" spans="1:30">
      <c r="A10" t="s">
        <v>64</v>
      </c>
      <c r="B10" s="3">
        <v>2.6028491901179999E-3</v>
      </c>
      <c r="C10" s="3">
        <v>3.7632613241550001E-3</v>
      </c>
      <c r="D10" s="3">
        <v>1.082579754492E-2</v>
      </c>
      <c r="E10" s="3">
        <v>3.7661872456009999E-3</v>
      </c>
      <c r="F10" s="3">
        <v>8.6697091624940003E-3</v>
      </c>
      <c r="G10" s="3">
        <v>5.0366127747520002E-4</v>
      </c>
      <c r="H10" s="3">
        <v>1.272259690704E-3</v>
      </c>
      <c r="I10" s="3">
        <v>2.2187025827019998E-3</v>
      </c>
      <c r="J10" s="3">
        <v>4.6976173555779996E-3</v>
      </c>
      <c r="K10" s="3">
        <v>2.020887152553E-3</v>
      </c>
      <c r="L10" s="3">
        <v>8.0718940232020007E-3</v>
      </c>
      <c r="M10" s="3">
        <v>6.6668120552680003E-4</v>
      </c>
      <c r="N10" s="3">
        <v>1.765342976551E-3</v>
      </c>
      <c r="O10" s="3">
        <v>3.0052103009120001E-3</v>
      </c>
      <c r="P10" s="3">
        <v>1.382887604733E-3</v>
      </c>
      <c r="Q10" s="3">
        <v>4.0685699442860003E-3</v>
      </c>
      <c r="R10" s="3">
        <v>6.2612027798510002E-3</v>
      </c>
      <c r="S10" s="3">
        <v>3.0554175714409999E-3</v>
      </c>
      <c r="T10" s="3">
        <v>2.919511373161E-3</v>
      </c>
      <c r="U10" s="3">
        <v>1.868368841093E-3</v>
      </c>
      <c r="V10" s="3">
        <v>2.520605962152E-3</v>
      </c>
      <c r="W10" s="3">
        <v>2.430881093461E-3</v>
      </c>
      <c r="X10" s="3">
        <v>2.6055969609979999E-3</v>
      </c>
      <c r="Y10" s="3">
        <v>2.9014386371989998E-3</v>
      </c>
      <c r="Z10" s="3">
        <v>1.508604489121E-3</v>
      </c>
      <c r="AA10" s="3">
        <v>3.7291393085760001E-3</v>
      </c>
      <c r="AB10" s="3">
        <v>1.5849005049260001E-3</v>
      </c>
      <c r="AC10" s="3">
        <v>1.643317907795E-3</v>
      </c>
      <c r="AD10" s="3">
        <v>3.0598118381699999E-3</v>
      </c>
    </row>
    <row r="11" spans="1:30">
      <c r="A11" t="s">
        <v>65</v>
      </c>
      <c r="B11" s="3">
        <v>6.7411331442320003E-3</v>
      </c>
      <c r="C11" s="3">
        <v>5.1623450054049998E-3</v>
      </c>
      <c r="D11" s="3">
        <v>1.8686404574839999E-2</v>
      </c>
      <c r="E11" s="3">
        <v>1.312667286376E-2</v>
      </c>
      <c r="F11" s="3">
        <v>7.0178072353290002E-3</v>
      </c>
      <c r="G11" s="3">
        <v>1.0675086535439999E-3</v>
      </c>
      <c r="H11" s="3">
        <v>4.2238387164259998E-3</v>
      </c>
      <c r="I11" s="3">
        <v>5.1472335896229999E-3</v>
      </c>
      <c r="J11" s="3">
        <v>7.8693472778300008E-3</v>
      </c>
      <c r="K11" s="3">
        <v>4.641038414621E-3</v>
      </c>
      <c r="L11" s="3">
        <v>8.0512768082959991E-3</v>
      </c>
      <c r="M11" s="3">
        <v>4.4919545315870004E-3</v>
      </c>
      <c r="N11" s="3">
        <v>8.2475434474690006E-3</v>
      </c>
      <c r="O11" s="3">
        <v>8.3463582717290003E-3</v>
      </c>
      <c r="P11" s="3">
        <v>6.6585879262239999E-3</v>
      </c>
      <c r="Q11" s="3">
        <v>9.9678693928869997E-3</v>
      </c>
      <c r="R11" s="3">
        <v>1.916416371102E-3</v>
      </c>
      <c r="S11" s="3">
        <v>9.4565656191460002E-3</v>
      </c>
      <c r="T11" s="3">
        <v>3.190117981846E-3</v>
      </c>
      <c r="U11" s="3">
        <v>8.6119562118159992E-3</v>
      </c>
      <c r="V11" s="3">
        <v>5.5104849201209997E-3</v>
      </c>
      <c r="W11" s="3">
        <v>8.1754666594359999E-3</v>
      </c>
      <c r="X11" s="3">
        <v>6.7032260377259999E-3</v>
      </c>
      <c r="Y11" s="3">
        <v>7.4329428610069997E-3</v>
      </c>
      <c r="Z11" s="3">
        <v>3.4750242079360002E-3</v>
      </c>
      <c r="AA11" s="3">
        <v>7.6966519377359996E-3</v>
      </c>
      <c r="AB11" s="3">
        <v>3.8587957424610002E-3</v>
      </c>
      <c r="AC11" s="3">
        <v>8.8420889101500002E-3</v>
      </c>
      <c r="AD11" s="3">
        <v>8.1288438874720006E-3</v>
      </c>
    </row>
    <row r="12" spans="1:30">
      <c r="A12" t="s">
        <v>66</v>
      </c>
      <c r="B12" s="3">
        <v>1.0196344951310001E-2</v>
      </c>
      <c r="C12" s="3">
        <v>9.8006527825159999E-3</v>
      </c>
      <c r="D12" s="3">
        <v>2.2589748907599998E-2</v>
      </c>
      <c r="E12" s="3">
        <v>1.8773030875499998E-2</v>
      </c>
      <c r="F12" s="3">
        <v>8.5491197029030006E-3</v>
      </c>
      <c r="G12" s="3">
        <v>1.69064666364E-3</v>
      </c>
      <c r="H12" s="3">
        <v>4.4703742230960001E-3</v>
      </c>
      <c r="I12" s="3">
        <v>4.3199116034209999E-3</v>
      </c>
      <c r="J12" s="3">
        <v>1.52032187759E-2</v>
      </c>
      <c r="K12" s="3">
        <v>1.125820050157E-2</v>
      </c>
      <c r="L12" s="3">
        <v>1.52057247513E-2</v>
      </c>
      <c r="M12" s="3">
        <v>3.327842740099E-3</v>
      </c>
      <c r="N12" s="3">
        <v>4.0021858106259996E-3</v>
      </c>
      <c r="O12" s="3">
        <v>1.6224870521659999E-2</v>
      </c>
      <c r="P12" s="3">
        <v>6.1673092146069999E-3</v>
      </c>
      <c r="Q12" s="3">
        <v>1.367835804752E-2</v>
      </c>
      <c r="R12" s="3">
        <v>4.2670969511970002E-3</v>
      </c>
      <c r="S12" s="3">
        <v>1.3101990250869999E-2</v>
      </c>
      <c r="T12" s="3">
        <v>6.7079292269290004E-3</v>
      </c>
      <c r="U12" s="3">
        <v>1.55479786853E-2</v>
      </c>
      <c r="V12" s="3">
        <v>1.1121022868989999E-2</v>
      </c>
      <c r="W12" s="3">
        <v>1.1728016189059999E-2</v>
      </c>
      <c r="X12" s="3">
        <v>2.661985673237E-3</v>
      </c>
      <c r="Y12" s="3">
        <v>1.5319879725200001E-2</v>
      </c>
      <c r="Z12" s="3">
        <v>1.055397389665E-2</v>
      </c>
      <c r="AA12" s="3">
        <v>1.2280995478599999E-2</v>
      </c>
      <c r="AB12" s="3">
        <v>5.0274368426849996E-3</v>
      </c>
      <c r="AC12" s="3">
        <v>8.461098443972E-3</v>
      </c>
      <c r="AD12" s="3">
        <v>9.9834103849379997E-3</v>
      </c>
    </row>
    <row r="13" spans="1:30">
      <c r="A13" t="s">
        <v>67</v>
      </c>
      <c r="B13" s="3">
        <v>1.2135812790749999E-2</v>
      </c>
      <c r="C13" s="3">
        <v>1.572140693373E-2</v>
      </c>
      <c r="D13" s="3">
        <v>3.3136072779079997E-2</v>
      </c>
      <c r="E13" s="3">
        <v>2.005916310997E-2</v>
      </c>
      <c r="F13" s="3">
        <v>8.3403888639099998E-3</v>
      </c>
      <c r="G13" s="3">
        <v>6.7671482596380001E-3</v>
      </c>
      <c r="H13" s="3">
        <v>7.389423303356E-3</v>
      </c>
      <c r="I13" s="3">
        <v>3.1552534002539999E-3</v>
      </c>
      <c r="J13" s="3">
        <v>1.7088586613330001E-2</v>
      </c>
      <c r="K13" s="3">
        <v>9.0914016113870007E-3</v>
      </c>
      <c r="L13" s="3">
        <v>2.0474590773430001E-2</v>
      </c>
      <c r="M13" s="3">
        <v>7.085443467781E-3</v>
      </c>
      <c r="N13" s="3">
        <v>6.844832240773E-3</v>
      </c>
      <c r="O13" s="3">
        <v>1.355824145607E-2</v>
      </c>
      <c r="P13" s="3">
        <v>1.0222119983539999E-2</v>
      </c>
      <c r="Q13" s="3">
        <v>1.6754636891440002E-2</v>
      </c>
      <c r="R13" s="3">
        <v>1.3310377436410001E-3</v>
      </c>
      <c r="S13" s="3">
        <v>1.659807484159E-2</v>
      </c>
      <c r="T13" s="3">
        <v>8.5872927592829992E-3</v>
      </c>
      <c r="U13" s="3">
        <v>1.1887011515109999E-2</v>
      </c>
      <c r="V13" s="3">
        <v>1.296964964211E-2</v>
      </c>
      <c r="W13" s="3">
        <v>1.6038786557879998E-2</v>
      </c>
      <c r="X13" s="3">
        <v>4.9488877380970001E-3</v>
      </c>
      <c r="Y13" s="3">
        <v>1.467365547974E-2</v>
      </c>
      <c r="Z13" s="3">
        <v>7.0202482893669997E-3</v>
      </c>
      <c r="AA13" s="3">
        <v>1.6423977939919999E-2</v>
      </c>
      <c r="AB13" s="3">
        <v>5.7031441737800002E-3</v>
      </c>
      <c r="AC13" s="3">
        <v>1.2283503560079999E-2</v>
      </c>
      <c r="AD13" s="3">
        <v>1.0026518608250001E-2</v>
      </c>
    </row>
    <row r="14" spans="1:30">
      <c r="A14" t="s">
        <v>68</v>
      </c>
      <c r="B14" s="3">
        <v>4.6670904730030001E-2</v>
      </c>
      <c r="C14" s="3">
        <v>5.2880769709760002E-2</v>
      </c>
      <c r="D14" s="3">
        <v>6.9699048560099994E-2</v>
      </c>
      <c r="E14" s="3">
        <v>7.7401082594349996E-2</v>
      </c>
      <c r="F14" s="3">
        <v>3.3428646802889997E-2</v>
      </c>
      <c r="G14" s="3">
        <v>3.1463188854339998E-2</v>
      </c>
      <c r="H14" s="3">
        <v>2.6692901653970001E-2</v>
      </c>
      <c r="I14" s="3">
        <v>2.1666052074129999E-2</v>
      </c>
      <c r="J14" s="3">
        <v>5.1850687249349998E-2</v>
      </c>
      <c r="K14" s="3">
        <v>4.9593285914710003E-2</v>
      </c>
      <c r="L14" s="3">
        <v>6.6399864495470001E-2</v>
      </c>
      <c r="M14" s="3">
        <v>2.222548628011E-2</v>
      </c>
      <c r="N14" s="3">
        <v>4.4354146594149997E-2</v>
      </c>
      <c r="O14" s="3">
        <v>5.4221997724289997E-2</v>
      </c>
      <c r="P14" s="3">
        <v>4.4230410117420002E-2</v>
      </c>
      <c r="Q14" s="3">
        <v>6.2161439805969998E-2</v>
      </c>
      <c r="R14" s="3">
        <v>1.5768887517820001E-2</v>
      </c>
      <c r="S14" s="3">
        <v>6.6714681439920001E-2</v>
      </c>
      <c r="T14" s="3">
        <v>3.0692772156430001E-2</v>
      </c>
      <c r="U14" s="3">
        <v>6.3685131402270001E-2</v>
      </c>
      <c r="V14" s="3">
        <v>5.0364084063340003E-2</v>
      </c>
      <c r="W14" s="3">
        <v>5.9228782062639998E-2</v>
      </c>
      <c r="X14" s="3">
        <v>2.5285623289019999E-2</v>
      </c>
      <c r="Y14" s="3">
        <v>5.7587420674969997E-2</v>
      </c>
      <c r="Z14" s="3">
        <v>3.0787582779000001E-2</v>
      </c>
      <c r="AA14" s="3">
        <v>6.0731567405180001E-2</v>
      </c>
      <c r="AB14" s="3">
        <v>3.1592747030310002E-2</v>
      </c>
      <c r="AC14" s="3">
        <v>4.590738466713E-2</v>
      </c>
      <c r="AD14" s="3">
        <v>5.6336632475689999E-2</v>
      </c>
    </row>
    <row r="15" spans="1:30">
      <c r="A15" t="s">
        <v>69</v>
      </c>
      <c r="B15" s="3">
        <v>4.8866798514680003E-2</v>
      </c>
      <c r="C15" s="3">
        <v>6.3811873529109997E-2</v>
      </c>
      <c r="D15" s="3">
        <v>8.2739748486590006E-2</v>
      </c>
      <c r="E15" s="3">
        <v>7.2159201431630002E-2</v>
      </c>
      <c r="F15" s="3">
        <v>4.4302070038560001E-2</v>
      </c>
      <c r="G15" s="3">
        <v>2.5173507790769999E-2</v>
      </c>
      <c r="H15" s="3">
        <v>3.3244868051780001E-2</v>
      </c>
      <c r="I15" s="3">
        <v>2.79649944201E-2</v>
      </c>
      <c r="J15" s="3">
        <v>5.5565886334449997E-2</v>
      </c>
      <c r="K15" s="3">
        <v>4.4894879485220002E-2</v>
      </c>
      <c r="L15" s="3">
        <v>6.6019736797769998E-2</v>
      </c>
      <c r="M15" s="3">
        <v>2.6541056093569999E-2</v>
      </c>
      <c r="N15" s="3">
        <v>3.9880897159349997E-2</v>
      </c>
      <c r="O15" s="3">
        <v>4.7652118133229997E-2</v>
      </c>
      <c r="P15" s="3">
        <v>4.4353155096410003E-2</v>
      </c>
      <c r="Q15" s="3">
        <v>6.5831455473440006E-2</v>
      </c>
      <c r="R15" s="3">
        <v>3.1528725914359998E-2</v>
      </c>
      <c r="S15" s="3">
        <v>6.2557738540999996E-2</v>
      </c>
      <c r="T15" s="3">
        <v>3.748358171881E-2</v>
      </c>
      <c r="U15" s="3">
        <v>6.2769148243269998E-2</v>
      </c>
      <c r="V15" s="3">
        <v>5.0694761064529997E-2</v>
      </c>
      <c r="W15" s="3">
        <v>4.9755301129739998E-2</v>
      </c>
      <c r="X15" s="3">
        <v>3.9824169525229998E-2</v>
      </c>
      <c r="Y15" s="3">
        <v>6.018568109453E-2</v>
      </c>
      <c r="Z15" s="3">
        <v>3.4236002133569997E-2</v>
      </c>
      <c r="AA15" s="3">
        <v>6.3669153810940002E-2</v>
      </c>
      <c r="AB15" s="3">
        <v>4.1725392167969999E-2</v>
      </c>
      <c r="AC15" s="3">
        <v>4.4927153848089998E-2</v>
      </c>
      <c r="AD15" s="3">
        <v>5.9930450393400003E-2</v>
      </c>
    </row>
    <row r="16" spans="1:30">
      <c r="A16" t="s">
        <v>70</v>
      </c>
      <c r="B16" s="3">
        <v>0.1118346727143</v>
      </c>
      <c r="C16" s="3">
        <v>0.1413155124588</v>
      </c>
      <c r="D16" s="3">
        <v>0.17262503644390001</v>
      </c>
      <c r="E16" s="3">
        <v>0.132210889444</v>
      </c>
      <c r="F16" s="3">
        <v>0.1247703378618</v>
      </c>
      <c r="G16" s="3">
        <v>7.5091822244459996E-2</v>
      </c>
      <c r="H16" s="3">
        <v>9.2969074959929995E-2</v>
      </c>
      <c r="I16" s="3">
        <v>8.8426399969139993E-2</v>
      </c>
      <c r="J16" s="3">
        <v>0.12291727583959999</v>
      </c>
      <c r="K16" s="3">
        <v>0.1145640554523</v>
      </c>
      <c r="L16" s="3">
        <v>0.1161445616669</v>
      </c>
      <c r="M16" s="3">
        <v>8.1176152036089994E-2</v>
      </c>
      <c r="N16" s="3">
        <v>9.268565399143E-2</v>
      </c>
      <c r="O16" s="3">
        <v>0.1077597806529</v>
      </c>
      <c r="P16" s="3">
        <v>0.1182329324846</v>
      </c>
      <c r="Q16" s="3">
        <v>0.14167357272139999</v>
      </c>
      <c r="R16" s="3">
        <v>7.3690027545209993E-2</v>
      </c>
      <c r="S16" s="3">
        <v>0.1352601748624</v>
      </c>
      <c r="T16" s="3">
        <v>9.9794112499360002E-2</v>
      </c>
      <c r="U16" s="3">
        <v>0.12839523875789999</v>
      </c>
      <c r="V16" s="3">
        <v>0.1145638606245</v>
      </c>
      <c r="W16" s="3">
        <v>0.1154813192756</v>
      </c>
      <c r="X16" s="3">
        <v>6.3238602301999999E-2</v>
      </c>
      <c r="Y16" s="3">
        <v>0.12645166616020001</v>
      </c>
      <c r="Z16" s="3">
        <v>8.8599913358949997E-2</v>
      </c>
      <c r="AA16" s="3">
        <v>0.1262662374505</v>
      </c>
      <c r="AB16" s="3">
        <v>9.2123268729219998E-2</v>
      </c>
      <c r="AC16" s="3">
        <v>0.1153989980805</v>
      </c>
      <c r="AD16" s="3">
        <v>0.1211778707586</v>
      </c>
    </row>
    <row r="17" spans="1:30">
      <c r="A17" t="s">
        <v>71</v>
      </c>
      <c r="B17" s="3">
        <v>0.19297741160840001</v>
      </c>
      <c r="C17" s="3">
        <v>0.2245380986628</v>
      </c>
      <c r="D17" s="3">
        <v>0.20948492905710001</v>
      </c>
      <c r="E17" s="3">
        <v>0.2082594659724</v>
      </c>
      <c r="F17" s="3">
        <v>0.17537960547859999</v>
      </c>
      <c r="G17" s="3">
        <v>0.17141239572639999</v>
      </c>
      <c r="H17" s="3">
        <v>0.19835277132990001</v>
      </c>
      <c r="I17" s="3">
        <v>0.19067312685990001</v>
      </c>
      <c r="J17" s="3">
        <v>0.2153909333738</v>
      </c>
      <c r="K17" s="3">
        <v>0.188729047777</v>
      </c>
      <c r="L17" s="3">
        <v>0.19127758742020001</v>
      </c>
      <c r="M17" s="3">
        <v>0.16486663102019999</v>
      </c>
      <c r="N17" s="3">
        <v>0.19155396723529999</v>
      </c>
      <c r="O17" s="3">
        <v>0.20540920462930001</v>
      </c>
      <c r="P17" s="3">
        <v>0.19078584447809999</v>
      </c>
      <c r="Q17" s="3">
        <v>0.20701473876730001</v>
      </c>
      <c r="R17" s="3">
        <v>0.16132574646719999</v>
      </c>
      <c r="S17" s="3">
        <v>0.1983762360811</v>
      </c>
      <c r="T17" s="3">
        <v>0.1866656228976</v>
      </c>
      <c r="U17" s="3">
        <v>0.19957380506360001</v>
      </c>
      <c r="V17" s="3">
        <v>0.19087598213910001</v>
      </c>
      <c r="W17" s="3">
        <v>0.1983175735688</v>
      </c>
      <c r="X17" s="3">
        <v>0.20956576474149999</v>
      </c>
      <c r="Y17" s="3">
        <v>0.19966583847800001</v>
      </c>
      <c r="Z17" s="3">
        <v>0.17993714211350001</v>
      </c>
      <c r="AA17" s="3">
        <v>0.1981926978602</v>
      </c>
      <c r="AB17" s="3">
        <v>0.21211829179960001</v>
      </c>
      <c r="AC17" s="3">
        <v>0.17457702344330001</v>
      </c>
      <c r="AD17" s="3">
        <v>0.21722110495130001</v>
      </c>
    </row>
    <row r="18" spans="1:30">
      <c r="A18" t="s">
        <v>72</v>
      </c>
      <c r="B18" s="3">
        <v>0.1258076720123</v>
      </c>
      <c r="C18" s="3">
        <v>0.12730191051859999</v>
      </c>
      <c r="D18" s="3">
        <v>0.105781358982</v>
      </c>
      <c r="E18" s="3">
        <v>9.6179115097679999E-2</v>
      </c>
      <c r="F18" s="3">
        <v>0.122759534974</v>
      </c>
      <c r="G18" s="3">
        <v>0.13213489869260001</v>
      </c>
      <c r="H18" s="3">
        <v>0.14844259568570001</v>
      </c>
      <c r="I18" s="3">
        <v>0.1326932979238</v>
      </c>
      <c r="J18" s="3">
        <v>0.12876267119340001</v>
      </c>
      <c r="K18" s="3">
        <v>0.13424668365869999</v>
      </c>
      <c r="L18" s="3">
        <v>0.12923028277849999</v>
      </c>
      <c r="M18" s="3">
        <v>0.1298024474892</v>
      </c>
      <c r="N18" s="3">
        <v>0.1235091632343</v>
      </c>
      <c r="O18" s="3">
        <v>0.1431750047001</v>
      </c>
      <c r="P18" s="3">
        <v>0.12830728300050001</v>
      </c>
      <c r="Q18" s="3">
        <v>0.1188366654776</v>
      </c>
      <c r="R18" s="3">
        <v>0.12165526612490001</v>
      </c>
      <c r="S18" s="3">
        <v>0.11587973647579999</v>
      </c>
      <c r="T18" s="3">
        <v>0.1309305902439</v>
      </c>
      <c r="U18" s="3">
        <v>0.12703914468540001</v>
      </c>
      <c r="V18" s="3">
        <v>0.1254434636373</v>
      </c>
      <c r="W18" s="3">
        <v>0.1140626147671</v>
      </c>
      <c r="X18" s="3">
        <v>0.12669566746370001</v>
      </c>
      <c r="Y18" s="3">
        <v>0.1308453307753</v>
      </c>
      <c r="Z18" s="3">
        <v>0.1199173943089</v>
      </c>
      <c r="AA18" s="3">
        <v>0.1212693821573</v>
      </c>
      <c r="AB18" s="3">
        <v>0.13246795472719999</v>
      </c>
      <c r="AC18" s="3">
        <v>0.1169037884151</v>
      </c>
      <c r="AD18" s="3">
        <v>0.1061319055569</v>
      </c>
    </row>
    <row r="19" spans="1:30">
      <c r="A19" t="s">
        <v>73</v>
      </c>
      <c r="B19" s="3">
        <v>0.43196912716870001</v>
      </c>
      <c r="C19" s="3">
        <v>0.3411734476153</v>
      </c>
      <c r="D19" s="3">
        <v>0.24954663141030001</v>
      </c>
      <c r="E19" s="3">
        <v>0.34189990491310002</v>
      </c>
      <c r="F19" s="3">
        <v>0.46497811520179999</v>
      </c>
      <c r="G19" s="3">
        <v>0.55043097495519999</v>
      </c>
      <c r="H19" s="3">
        <v>0.4766504239614</v>
      </c>
      <c r="I19" s="3">
        <v>0.51597193987760004</v>
      </c>
      <c r="J19" s="3">
        <v>0.3694194257415</v>
      </c>
      <c r="K19" s="3">
        <v>0.43391689104140002</v>
      </c>
      <c r="L19" s="3">
        <v>0.36328526702230002</v>
      </c>
      <c r="M19" s="3">
        <v>0.55413739425190001</v>
      </c>
      <c r="N19" s="3">
        <v>0.47815966549529998</v>
      </c>
      <c r="O19" s="3">
        <v>0.38904538395220001</v>
      </c>
      <c r="P19" s="3">
        <v>0.4377645320545</v>
      </c>
      <c r="Q19" s="3">
        <v>0.34431537196689999</v>
      </c>
      <c r="R19" s="3">
        <v>0.57359764320590001</v>
      </c>
      <c r="S19" s="3">
        <v>0.37142177903340001</v>
      </c>
      <c r="T19" s="3">
        <v>0.48479967988630002</v>
      </c>
      <c r="U19" s="3">
        <v>0.3708840766848</v>
      </c>
      <c r="V19" s="3">
        <v>0.4263638474234</v>
      </c>
      <c r="W19" s="3">
        <v>0.41543092126260001</v>
      </c>
      <c r="X19" s="3">
        <v>0.50551792269590001</v>
      </c>
      <c r="Y19" s="3">
        <v>0.36772867443379997</v>
      </c>
      <c r="Z19" s="3">
        <v>0.51643780818499996</v>
      </c>
      <c r="AA19" s="3">
        <v>0.37839465118069998</v>
      </c>
      <c r="AB19" s="3">
        <v>0.4687617675613</v>
      </c>
      <c r="AC19" s="3">
        <v>0.46040690409579998</v>
      </c>
      <c r="AD19" s="3">
        <v>0.39584971532480001</v>
      </c>
    </row>
    <row r="20" spans="1:30">
      <c r="A20" t="s">
        <v>74</v>
      </c>
      <c r="B20" s="4">
        <v>42.036568268480003</v>
      </c>
      <c r="C20" s="4">
        <v>30.28043273894</v>
      </c>
      <c r="D20" s="4">
        <v>9.2765946285549994</v>
      </c>
      <c r="E20" s="4">
        <v>21.662839543800001</v>
      </c>
      <c r="F20" s="4">
        <v>47.562524369210003</v>
      </c>
      <c r="G20" s="4">
        <v>61.163596526649997</v>
      </c>
      <c r="H20" s="4">
        <v>54.150788558400002</v>
      </c>
      <c r="I20" s="4">
        <v>57.643000243179998</v>
      </c>
      <c r="J20" s="4">
        <v>33.467240308320001</v>
      </c>
      <c r="K20" s="4">
        <v>43.96202526295</v>
      </c>
      <c r="L20" s="4">
        <v>29.245324868859999</v>
      </c>
      <c r="M20" s="4">
        <v>61.392246653839997</v>
      </c>
      <c r="N20" s="4">
        <v>48.757727868590003</v>
      </c>
      <c r="O20" s="4">
        <v>37.760976258680003</v>
      </c>
      <c r="P20" s="4">
        <v>44.116240707270002</v>
      </c>
      <c r="Q20" s="4">
        <v>27.499238637769999</v>
      </c>
      <c r="R20" s="4">
        <v>62.5521592674</v>
      </c>
      <c r="S20" s="4">
        <v>30.82394419617</v>
      </c>
      <c r="T20" s="4">
        <v>51.792027565730002</v>
      </c>
      <c r="U20" s="4">
        <v>32.381548656180001</v>
      </c>
      <c r="V20" s="4">
        <v>40.905446488499997</v>
      </c>
      <c r="W20" s="4">
        <v>37.278596490379996</v>
      </c>
      <c r="X20" s="4">
        <v>53.72315473626</v>
      </c>
      <c r="Y20" s="4">
        <v>32.326551505650002</v>
      </c>
      <c r="Z20" s="4">
        <v>54.124746046029998</v>
      </c>
      <c r="AA20" s="4">
        <v>32.378700198670003</v>
      </c>
      <c r="AB20" s="4">
        <v>50.670100510589997</v>
      </c>
      <c r="AC20" s="4">
        <v>44.459740654560001</v>
      </c>
      <c r="AD20" s="4">
        <v>34.236221747329999</v>
      </c>
    </row>
    <row r="21" spans="1:30">
      <c r="A21" t="s">
        <v>75</v>
      </c>
      <c r="B21" s="5">
        <v>100906</v>
      </c>
      <c r="C21" s="5">
        <v>3471</v>
      </c>
      <c r="D21" s="5">
        <v>3466</v>
      </c>
      <c r="E21" s="5">
        <v>2774</v>
      </c>
      <c r="F21" s="5">
        <v>1804</v>
      </c>
      <c r="G21" s="5">
        <v>1468</v>
      </c>
      <c r="H21" s="5">
        <v>4750</v>
      </c>
      <c r="I21" s="5">
        <v>1774</v>
      </c>
      <c r="J21" s="5">
        <v>3535</v>
      </c>
      <c r="K21" s="5">
        <v>3672</v>
      </c>
      <c r="L21" s="5">
        <v>2785</v>
      </c>
      <c r="M21" s="5">
        <v>4987</v>
      </c>
      <c r="N21" s="5">
        <v>1342</v>
      </c>
      <c r="O21" s="5">
        <v>3010</v>
      </c>
      <c r="P21" s="5">
        <v>4694</v>
      </c>
      <c r="Q21" s="5">
        <v>5989</v>
      </c>
      <c r="R21" s="5">
        <v>872</v>
      </c>
      <c r="S21" s="5">
        <v>2852</v>
      </c>
      <c r="T21" s="5">
        <v>5565</v>
      </c>
      <c r="U21" s="5">
        <v>5834</v>
      </c>
      <c r="V21" s="5">
        <v>6034</v>
      </c>
      <c r="W21" s="5">
        <v>4372</v>
      </c>
      <c r="X21" s="5">
        <v>1305</v>
      </c>
      <c r="Y21" s="5">
        <v>3611</v>
      </c>
      <c r="Z21" s="5">
        <v>2626</v>
      </c>
      <c r="AA21" s="5">
        <v>4938</v>
      </c>
      <c r="AB21" s="5">
        <v>5628</v>
      </c>
      <c r="AC21" s="5">
        <v>3422</v>
      </c>
      <c r="AD21" s="5">
        <v>4326</v>
      </c>
    </row>
    <row r="23" spans="1:30">
      <c r="A23" t="s">
        <v>76</v>
      </c>
    </row>
  </sheetData>
  <mergeCells count="4">
    <mergeCell ref="C4:J4"/>
    <mergeCell ref="K4:Y4"/>
    <mergeCell ref="Z4:AD4"/>
    <mergeCell ref="A4:A5"/>
  </mergeCells>
  <dataValidations count="2">
    <dataValidation allowBlank="1" showErrorMessage="1" prompt="462a56a0-0a79-42f4-8257-873c8bb66a7a" sqref="A2:A3 AD22" xr:uid="{00000000-0002-0000-0200-000000000000}"/>
    <dataValidation allowBlank="1" error="462a56a0-0a79-42f4-8257-873c8bb66a7a"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23"/>
  <sheetViews>
    <sheetView workbookViewId="0"/>
  </sheetViews>
  <sheetFormatPr defaultRowHeight="14.45"/>
  <cols>
    <col min="1" max="1" width="23.85546875" bestFit="1" customWidth="1"/>
    <col min="2" max="5" width="12.7109375" bestFit="1" customWidth="1"/>
  </cols>
  <sheetData>
    <row r="1" spans="1:5">
      <c r="A1" s="1" t="s">
        <v>52</v>
      </c>
    </row>
    <row r="2" spans="1:5">
      <c r="A2" t="s">
        <v>35</v>
      </c>
    </row>
    <row r="3" spans="1:5">
      <c r="A3" t="s">
        <v>53</v>
      </c>
    </row>
    <row r="4" spans="1:5">
      <c r="A4" s="32" t="s">
        <v>54</v>
      </c>
      <c r="C4" s="32" t="s">
        <v>108</v>
      </c>
      <c r="D4" s="32"/>
      <c r="E4" s="32"/>
    </row>
    <row r="5" spans="1:5" ht="28.9">
      <c r="A5" s="34" t="s">
        <v>54</v>
      </c>
      <c r="B5" s="2" t="s">
        <v>56</v>
      </c>
      <c r="C5" s="2" t="s">
        <v>78</v>
      </c>
      <c r="D5" s="2" t="s">
        <v>77</v>
      </c>
      <c r="E5" s="2" t="s">
        <v>79</v>
      </c>
    </row>
    <row r="6" spans="1:5">
      <c r="A6" t="s">
        <v>60</v>
      </c>
      <c r="B6" s="3">
        <v>0.1374111164962</v>
      </c>
      <c r="C6" s="3">
        <v>0.13178212876449999</v>
      </c>
      <c r="D6" s="3">
        <v>0.1845919293437</v>
      </c>
      <c r="E6" s="3">
        <v>0.13568505460310001</v>
      </c>
    </row>
    <row r="7" spans="1:5">
      <c r="A7" t="s">
        <v>61</v>
      </c>
      <c r="B7" s="3">
        <v>0.30481208432270002</v>
      </c>
      <c r="C7" s="3">
        <v>0.29835033861580001</v>
      </c>
      <c r="D7" s="3">
        <v>0.34594318229510002</v>
      </c>
      <c r="E7" s="3">
        <v>0.31076761133719999</v>
      </c>
    </row>
    <row r="8" spans="1:5">
      <c r="A8" t="s">
        <v>62</v>
      </c>
      <c r="B8" s="3">
        <v>0.55777679918099998</v>
      </c>
      <c r="C8" s="3">
        <v>0.56986753261959999</v>
      </c>
      <c r="D8" s="3">
        <v>0.46946488836110001</v>
      </c>
      <c r="E8" s="3">
        <v>0.55354733405970002</v>
      </c>
    </row>
    <row r="9" spans="1:5">
      <c r="A9" t="s">
        <v>63</v>
      </c>
      <c r="B9" s="3">
        <v>1.0197273175130001E-2</v>
      </c>
      <c r="C9" s="3">
        <v>9.8061640883500001E-3</v>
      </c>
      <c r="D9" s="3">
        <v>1.524545231491E-2</v>
      </c>
      <c r="E9" s="3">
        <v>8.9991627888720005E-3</v>
      </c>
    </row>
    <row r="10" spans="1:5">
      <c r="A10" t="s">
        <v>64</v>
      </c>
      <c r="B10" s="3">
        <v>2.6028491901179999E-3</v>
      </c>
      <c r="C10" s="3">
        <v>2.285277900912E-3</v>
      </c>
      <c r="D10" s="3">
        <v>5.2418375428510003E-3</v>
      </c>
      <c r="E10" s="3">
        <v>2.519368764075E-3</v>
      </c>
    </row>
    <row r="11" spans="1:5">
      <c r="A11" t="s">
        <v>65</v>
      </c>
      <c r="B11" s="3">
        <v>6.7411331442320003E-3</v>
      </c>
      <c r="C11" s="3">
        <v>6.3836454988849996E-3</v>
      </c>
      <c r="D11" s="3">
        <v>1.0295275290689999E-2</v>
      </c>
      <c r="E11" s="3">
        <v>6.2917538550799996E-3</v>
      </c>
    </row>
    <row r="12" spans="1:5">
      <c r="A12" t="s">
        <v>66</v>
      </c>
      <c r="B12" s="3">
        <v>1.0196344951310001E-2</v>
      </c>
      <c r="C12" s="3">
        <v>9.8774212061899999E-3</v>
      </c>
      <c r="D12" s="3">
        <v>1.4578299753109999E-2</v>
      </c>
      <c r="E12" s="3">
        <v>9.0576393076789996E-3</v>
      </c>
    </row>
    <row r="13" spans="1:5">
      <c r="A13" t="s">
        <v>67</v>
      </c>
      <c r="B13" s="3">
        <v>1.2135812790749999E-2</v>
      </c>
      <c r="C13" s="3">
        <v>1.1463767059819999E-2</v>
      </c>
      <c r="D13" s="3">
        <v>1.9446813194809998E-2</v>
      </c>
      <c r="E13" s="3">
        <v>1.090754998858E-2</v>
      </c>
    </row>
    <row r="14" spans="1:5">
      <c r="A14" t="s">
        <v>68</v>
      </c>
      <c r="B14" s="3">
        <v>4.6670904730030001E-2</v>
      </c>
      <c r="C14" s="3">
        <v>4.5421387908200002E-2</v>
      </c>
      <c r="D14" s="3">
        <v>5.6799556182279998E-2</v>
      </c>
      <c r="E14" s="3">
        <v>4.6497602708100001E-2</v>
      </c>
    </row>
    <row r="15" spans="1:5">
      <c r="A15" t="s">
        <v>69</v>
      </c>
      <c r="B15" s="3">
        <v>4.8866798514680003E-2</v>
      </c>
      <c r="C15" s="3">
        <v>4.6544465102149997E-2</v>
      </c>
      <c r="D15" s="3">
        <v>6.2984695065089996E-2</v>
      </c>
      <c r="E15" s="3">
        <v>5.141197719072E-2</v>
      </c>
    </row>
    <row r="16" spans="1:5">
      <c r="A16" t="s">
        <v>70</v>
      </c>
      <c r="B16" s="3">
        <v>0.1118346727143</v>
      </c>
      <c r="C16" s="3">
        <v>0.109218054786</v>
      </c>
      <c r="D16" s="3">
        <v>0.13519841445690001</v>
      </c>
      <c r="E16" s="3">
        <v>0.1101600963019</v>
      </c>
    </row>
    <row r="17" spans="1:5">
      <c r="A17" t="s">
        <v>71</v>
      </c>
      <c r="B17" s="3">
        <v>0.19297741160840001</v>
      </c>
      <c r="C17" s="3">
        <v>0.18913228382989999</v>
      </c>
      <c r="D17" s="3">
        <v>0.21074476783820001</v>
      </c>
      <c r="E17" s="3">
        <v>0.2006075150353</v>
      </c>
    </row>
    <row r="18" spans="1:5">
      <c r="A18" t="s">
        <v>72</v>
      </c>
      <c r="B18" s="3">
        <v>0.1258076720123</v>
      </c>
      <c r="C18" s="3">
        <v>0.12729758448619999</v>
      </c>
      <c r="D18" s="3">
        <v>0.1195983977041</v>
      </c>
      <c r="E18" s="3">
        <v>0.1224398421597</v>
      </c>
    </row>
    <row r="19" spans="1:5">
      <c r="A19" t="s">
        <v>73</v>
      </c>
      <c r="B19" s="3">
        <v>0.43196912716870001</v>
      </c>
      <c r="C19" s="3">
        <v>0.4425699481334</v>
      </c>
      <c r="D19" s="3">
        <v>0.34986649065699998</v>
      </c>
      <c r="E19" s="3">
        <v>0.4311074918999</v>
      </c>
    </row>
    <row r="20" spans="1:5">
      <c r="A20" t="s">
        <v>74</v>
      </c>
      <c r="B20" s="4">
        <v>42.036568268480003</v>
      </c>
      <c r="C20" s="4">
        <v>43.80854038551</v>
      </c>
      <c r="D20" s="4">
        <v>28.487295901740001</v>
      </c>
      <c r="E20" s="4">
        <v>41.786227945660002</v>
      </c>
    </row>
    <row r="21" spans="1:5">
      <c r="A21" t="s">
        <v>75</v>
      </c>
      <c r="B21" s="5">
        <v>100906</v>
      </c>
      <c r="C21" s="5">
        <v>56924</v>
      </c>
      <c r="D21" s="5">
        <v>23042</v>
      </c>
      <c r="E21" s="5">
        <v>20940</v>
      </c>
    </row>
    <row r="23" spans="1:5">
      <c r="A23" t="s">
        <v>76</v>
      </c>
    </row>
  </sheetData>
  <mergeCells count="2">
    <mergeCell ref="C4:E4"/>
    <mergeCell ref="A4:A5"/>
  </mergeCells>
  <dataValidations count="2">
    <dataValidation allowBlank="1" showErrorMessage="1" prompt="85d8091e-74e1-4be0-8e98-a58c76cfe538" sqref="A2:A3 E22" xr:uid="{00000000-0002-0000-0300-000000000000}"/>
    <dataValidation allowBlank="1" error="85d8091e-74e1-4be0-8e98-a58c76cfe538"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3"/>
  <sheetViews>
    <sheetView workbookViewId="0"/>
  </sheetViews>
  <sheetFormatPr defaultRowHeight="14.45"/>
  <cols>
    <col min="1" max="1" width="23.85546875" bestFit="1" customWidth="1"/>
    <col min="2" max="7" width="12.7109375" bestFit="1" customWidth="1"/>
  </cols>
  <sheetData>
    <row r="1" spans="1:7">
      <c r="A1" s="1" t="s">
        <v>52</v>
      </c>
    </row>
    <row r="2" spans="1:7">
      <c r="A2" t="s">
        <v>37</v>
      </c>
    </row>
    <row r="3" spans="1:7">
      <c r="A3" t="s">
        <v>53</v>
      </c>
    </row>
    <row r="4" spans="1:7">
      <c r="A4" s="32" t="s">
        <v>54</v>
      </c>
      <c r="C4" s="32" t="s">
        <v>109</v>
      </c>
      <c r="D4" s="32"/>
      <c r="E4" s="32"/>
      <c r="F4" s="32"/>
      <c r="G4" s="32"/>
    </row>
    <row r="5" spans="1:7" ht="28.9">
      <c r="A5" s="34" t="s">
        <v>54</v>
      </c>
      <c r="B5" s="2" t="s">
        <v>56</v>
      </c>
      <c r="C5" s="2" t="s">
        <v>110</v>
      </c>
      <c r="D5" s="2" t="s">
        <v>111</v>
      </c>
      <c r="E5" s="2" t="s">
        <v>100</v>
      </c>
      <c r="F5" s="2" t="s">
        <v>58</v>
      </c>
      <c r="G5" s="2" t="s">
        <v>112</v>
      </c>
    </row>
    <row r="6" spans="1:7">
      <c r="A6" t="s">
        <v>60</v>
      </c>
      <c r="B6" s="3">
        <v>0.1374111164962</v>
      </c>
      <c r="C6" s="3">
        <v>0.12298927367820001</v>
      </c>
      <c r="D6" s="3">
        <v>0.1598712093337</v>
      </c>
      <c r="E6" s="3">
        <v>0.14903710076310001</v>
      </c>
      <c r="F6" s="3">
        <v>9.4553398003010006E-2</v>
      </c>
      <c r="G6" s="3">
        <v>0.13892429705330001</v>
      </c>
    </row>
    <row r="7" spans="1:7">
      <c r="A7" t="s">
        <v>61</v>
      </c>
      <c r="B7" s="3">
        <v>0.30481208432270002</v>
      </c>
      <c r="C7" s="3">
        <v>0.29673058390360002</v>
      </c>
      <c r="D7" s="3">
        <v>0.31811182769930002</v>
      </c>
      <c r="E7" s="3">
        <v>0.30693123980480003</v>
      </c>
      <c r="F7" s="3">
        <v>0.30510750135819997</v>
      </c>
      <c r="G7" s="3">
        <v>0.30502292516750001</v>
      </c>
    </row>
    <row r="8" spans="1:7">
      <c r="A8" t="s">
        <v>62</v>
      </c>
      <c r="B8" s="3">
        <v>0.55777679918099998</v>
      </c>
      <c r="C8" s="3">
        <v>0.58028014241820003</v>
      </c>
      <c r="D8" s="3">
        <v>0.52201696296699995</v>
      </c>
      <c r="E8" s="3">
        <v>0.54403165943209997</v>
      </c>
      <c r="F8" s="3">
        <v>0.60033910063880003</v>
      </c>
      <c r="G8" s="3">
        <v>0.55605277777920004</v>
      </c>
    </row>
    <row r="9" spans="1:7">
      <c r="A9" t="s">
        <v>63</v>
      </c>
      <c r="B9" s="3">
        <v>1.0197273175130001E-2</v>
      </c>
      <c r="C9" s="3">
        <v>9.5762668525550005E-3</v>
      </c>
      <c r="D9" s="3">
        <v>1.05971984333E-2</v>
      </c>
      <c r="E9" s="3">
        <v>1.0058534093789999E-2</v>
      </c>
      <c r="F9" s="3">
        <v>5.4248528377210002E-3</v>
      </c>
      <c r="G9" s="3">
        <v>1.3518985275810001E-2</v>
      </c>
    </row>
    <row r="10" spans="1:7">
      <c r="A10" t="s">
        <v>64</v>
      </c>
      <c r="B10" s="3">
        <v>2.6028491901179999E-3</v>
      </c>
      <c r="C10" s="3">
        <v>2.7437475437420001E-3</v>
      </c>
      <c r="D10" s="3">
        <v>3.8102830646359999E-3</v>
      </c>
      <c r="E10" s="3">
        <v>2.238762159964E-3</v>
      </c>
      <c r="F10" s="3">
        <v>1.50191182199E-3</v>
      </c>
      <c r="G10" s="3">
        <v>2.1424207240429999E-3</v>
      </c>
    </row>
    <row r="11" spans="1:7">
      <c r="A11" t="s">
        <v>65</v>
      </c>
      <c r="B11" s="3">
        <v>6.7411331442320003E-3</v>
      </c>
      <c r="C11" s="3">
        <v>5.6155519276400003E-3</v>
      </c>
      <c r="D11" s="3">
        <v>7.8572239744320004E-3</v>
      </c>
      <c r="E11" s="3">
        <v>6.5695863270080002E-3</v>
      </c>
      <c r="F11" s="3">
        <v>3.6563301034289999E-3</v>
      </c>
      <c r="G11" s="3">
        <v>9.9066780195570005E-3</v>
      </c>
    </row>
    <row r="12" spans="1:7">
      <c r="A12" t="s">
        <v>66</v>
      </c>
      <c r="B12" s="3">
        <v>1.0196344951310001E-2</v>
      </c>
      <c r="C12" s="3">
        <v>8.7587743181060003E-3</v>
      </c>
      <c r="D12" s="3">
        <v>1.208886457222E-2</v>
      </c>
      <c r="E12" s="3">
        <v>1.2446840680500001E-2</v>
      </c>
      <c r="F12" s="3">
        <v>4.8046787013970001E-3</v>
      </c>
      <c r="G12" s="3">
        <v>8.7305481757669993E-3</v>
      </c>
    </row>
    <row r="13" spans="1:7">
      <c r="A13" t="s">
        <v>67</v>
      </c>
      <c r="B13" s="3">
        <v>1.2135812790749999E-2</v>
      </c>
      <c r="C13" s="3">
        <v>1.01983097812E-2</v>
      </c>
      <c r="D13" s="3">
        <v>1.531096155326E-2</v>
      </c>
      <c r="E13" s="3">
        <v>1.3062897485719999E-2</v>
      </c>
      <c r="F13" s="3">
        <v>5.6524563150890002E-3</v>
      </c>
      <c r="G13" s="3">
        <v>1.3879795619200001E-2</v>
      </c>
    </row>
    <row r="14" spans="1:7">
      <c r="A14" t="s">
        <v>68</v>
      </c>
      <c r="B14" s="3">
        <v>4.6670904730030001E-2</v>
      </c>
      <c r="C14" s="3">
        <v>4.2189956691180003E-2</v>
      </c>
      <c r="D14" s="3">
        <v>5.2687611111660003E-2</v>
      </c>
      <c r="E14" s="3">
        <v>5.2763690708039997E-2</v>
      </c>
      <c r="F14" s="3">
        <v>3.2507565381249999E-2</v>
      </c>
      <c r="G14" s="3">
        <v>4.2986820743189998E-2</v>
      </c>
    </row>
    <row r="15" spans="1:7">
      <c r="A15" t="s">
        <v>69</v>
      </c>
      <c r="B15" s="3">
        <v>4.8866798514680003E-2</v>
      </c>
      <c r="C15" s="3">
        <v>4.390666656383E-2</v>
      </c>
      <c r="D15" s="3">
        <v>5.751906662418E-2</v>
      </c>
      <c r="E15" s="3">
        <v>5.1896789308089997E-2</v>
      </c>
      <c r="F15" s="3">
        <v>4.100560284213E-2</v>
      </c>
      <c r="G15" s="3">
        <v>4.7759048495709999E-2</v>
      </c>
    </row>
    <row r="16" spans="1:7">
      <c r="A16" t="s">
        <v>70</v>
      </c>
      <c r="B16" s="3">
        <v>0.1118346727143</v>
      </c>
      <c r="C16" s="3">
        <v>0.105303908517</v>
      </c>
      <c r="D16" s="3">
        <v>0.1207329730766</v>
      </c>
      <c r="E16" s="3">
        <v>0.11349948062240001</v>
      </c>
      <c r="F16" s="3">
        <v>9.5380285833049999E-2</v>
      </c>
      <c r="G16" s="3">
        <v>0.1208900112338</v>
      </c>
    </row>
    <row r="17" spans="1:7">
      <c r="A17" t="s">
        <v>71</v>
      </c>
      <c r="B17" s="3">
        <v>0.19297741160840001</v>
      </c>
      <c r="C17" s="3">
        <v>0.19142667538659999</v>
      </c>
      <c r="D17" s="3">
        <v>0.1973788546227</v>
      </c>
      <c r="E17" s="3">
        <v>0.1934317591825</v>
      </c>
      <c r="F17" s="3">
        <v>0.20972721552519999</v>
      </c>
      <c r="G17" s="3">
        <v>0.18413291393379999</v>
      </c>
    </row>
    <row r="18" spans="1:7">
      <c r="A18" t="s">
        <v>72</v>
      </c>
      <c r="B18" s="3">
        <v>0.1258076720123</v>
      </c>
      <c r="C18" s="3">
        <v>0.12902554395509999</v>
      </c>
      <c r="D18" s="3">
        <v>0.1222022937053</v>
      </c>
      <c r="E18" s="3">
        <v>0.12511953857909999</v>
      </c>
      <c r="F18" s="3">
        <v>0.13383192698929999</v>
      </c>
      <c r="G18" s="3">
        <v>0.1202121544987</v>
      </c>
    </row>
    <row r="19" spans="1:7">
      <c r="A19" t="s">
        <v>73</v>
      </c>
      <c r="B19" s="3">
        <v>0.43196912716870001</v>
      </c>
      <c r="C19" s="3">
        <v>0.45125459846310001</v>
      </c>
      <c r="D19" s="3">
        <v>0.39981466926170001</v>
      </c>
      <c r="E19" s="3">
        <v>0.418912120853</v>
      </c>
      <c r="F19" s="3">
        <v>0.46650717364950001</v>
      </c>
      <c r="G19" s="3">
        <v>0.43584062328049999</v>
      </c>
    </row>
    <row r="20" spans="1:7">
      <c r="A20" t="s">
        <v>74</v>
      </c>
      <c r="B20" s="4">
        <v>42.036568268480003</v>
      </c>
      <c r="C20" s="4">
        <v>45.729086873989999</v>
      </c>
      <c r="D20" s="4">
        <v>36.214575363329999</v>
      </c>
      <c r="E20" s="4">
        <v>39.4994558669</v>
      </c>
      <c r="F20" s="4">
        <v>50.578570263579998</v>
      </c>
      <c r="G20" s="4">
        <v>41.712848072589999</v>
      </c>
    </row>
    <row r="21" spans="1:7">
      <c r="A21" t="s">
        <v>75</v>
      </c>
      <c r="B21" s="5">
        <v>100906</v>
      </c>
      <c r="C21" s="5">
        <v>36455</v>
      </c>
      <c r="D21" s="5">
        <v>22384</v>
      </c>
      <c r="E21" s="5">
        <v>21660</v>
      </c>
      <c r="F21" s="5">
        <v>7559</v>
      </c>
      <c r="G21" s="5">
        <v>12847</v>
      </c>
    </row>
    <row r="23" spans="1:7">
      <c r="A23" t="s">
        <v>76</v>
      </c>
    </row>
  </sheetData>
  <mergeCells count="2">
    <mergeCell ref="C4:G4"/>
    <mergeCell ref="A4:A5"/>
  </mergeCells>
  <dataValidations count="2">
    <dataValidation allowBlank="1" showErrorMessage="1" prompt="85218e8f-5717-46d3-9ed3-b0ba8f3c2be4" sqref="A2:A3 G22" xr:uid="{00000000-0002-0000-0400-000000000000}"/>
    <dataValidation allowBlank="1" error="85218e8f-5717-46d3-9ed3-b0ba8f3c2be4"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23"/>
  <sheetViews>
    <sheetView workbookViewId="0"/>
  </sheetViews>
  <sheetFormatPr defaultRowHeight="14.45"/>
  <cols>
    <col min="1" max="1" width="23.85546875" bestFit="1" customWidth="1"/>
    <col min="2" max="15" width="12.7109375" bestFit="1" customWidth="1"/>
  </cols>
  <sheetData>
    <row r="1" spans="1:15">
      <c r="A1" s="1" t="s">
        <v>52</v>
      </c>
    </row>
    <row r="2" spans="1:15">
      <c r="A2" t="s">
        <v>39</v>
      </c>
    </row>
    <row r="3" spans="1:15">
      <c r="A3" t="s">
        <v>53</v>
      </c>
    </row>
    <row r="4" spans="1:15">
      <c r="A4" s="32" t="s">
        <v>54</v>
      </c>
      <c r="C4" s="32" t="s">
        <v>113</v>
      </c>
      <c r="D4" s="32"/>
      <c r="E4" s="32"/>
      <c r="F4" s="32"/>
      <c r="G4" s="32"/>
      <c r="H4" s="32"/>
      <c r="I4" s="32"/>
      <c r="J4" s="32"/>
      <c r="K4" s="32"/>
      <c r="L4" s="32"/>
      <c r="M4" s="32"/>
      <c r="N4" s="32"/>
      <c r="O4" s="32"/>
    </row>
    <row r="5" spans="1:15" ht="28.9">
      <c r="A5" s="34" t="s">
        <v>54</v>
      </c>
      <c r="B5" s="2" t="s">
        <v>56</v>
      </c>
      <c r="C5" s="2" t="s">
        <v>114</v>
      </c>
      <c r="D5" s="2" t="s">
        <v>115</v>
      </c>
      <c r="E5" s="2" t="s">
        <v>116</v>
      </c>
      <c r="F5" s="2" t="s">
        <v>117</v>
      </c>
      <c r="G5" s="2" t="s">
        <v>118</v>
      </c>
      <c r="H5" s="2" t="s">
        <v>119</v>
      </c>
      <c r="I5" s="2" t="s">
        <v>120</v>
      </c>
      <c r="J5" s="2" t="s">
        <v>58</v>
      </c>
      <c r="K5" s="2" t="s">
        <v>121</v>
      </c>
      <c r="L5" s="2" t="s">
        <v>59</v>
      </c>
      <c r="M5" s="2" t="s">
        <v>122</v>
      </c>
      <c r="N5" s="2" t="s">
        <v>123</v>
      </c>
      <c r="O5" s="2" t="s">
        <v>124</v>
      </c>
    </row>
    <row r="6" spans="1:15">
      <c r="A6" t="s">
        <v>60</v>
      </c>
      <c r="B6" s="3">
        <v>0.1374111164962</v>
      </c>
      <c r="C6" s="3">
        <v>0.1017994158352</v>
      </c>
      <c r="D6" s="3">
        <v>0.15106430338339999</v>
      </c>
      <c r="E6" s="3">
        <v>0.13336586749670001</v>
      </c>
      <c r="F6" s="3">
        <v>0.1589725677886</v>
      </c>
      <c r="G6" s="3">
        <v>0.1239998190008</v>
      </c>
      <c r="H6" s="3">
        <v>0.17527864353889999</v>
      </c>
      <c r="I6" s="3">
        <v>0.17010780383650001</v>
      </c>
      <c r="J6" s="3">
        <v>9.4553398003010006E-2</v>
      </c>
      <c r="K6" s="3">
        <v>0.14918824523490001</v>
      </c>
      <c r="L6" s="3">
        <v>0.15292389887739999</v>
      </c>
      <c r="M6" s="3">
        <v>0.17528450255200001</v>
      </c>
      <c r="N6" s="3">
        <v>0.1566425293657</v>
      </c>
      <c r="O6" s="3">
        <v>0.13616274983310001</v>
      </c>
    </row>
    <row r="7" spans="1:15">
      <c r="A7" t="s">
        <v>61</v>
      </c>
      <c r="B7" s="3">
        <v>0.30481208432270002</v>
      </c>
      <c r="C7" s="3">
        <v>0.27725985356589999</v>
      </c>
      <c r="D7" s="3">
        <v>0.30591432983389999</v>
      </c>
      <c r="E7" s="3">
        <v>0.30733195192989998</v>
      </c>
      <c r="F7" s="3">
        <v>0.33830627261930002</v>
      </c>
      <c r="G7" s="3">
        <v>0.28286967401969998</v>
      </c>
      <c r="H7" s="3">
        <v>0.33014086416690003</v>
      </c>
      <c r="I7" s="3">
        <v>0.32490236211649998</v>
      </c>
      <c r="J7" s="3">
        <v>0.30510750135819997</v>
      </c>
      <c r="K7" s="3">
        <v>0.31117570590619997</v>
      </c>
      <c r="L7" s="3">
        <v>0.30270871336240002</v>
      </c>
      <c r="M7" s="3">
        <v>0.32824613026990002</v>
      </c>
      <c r="N7" s="3">
        <v>0.32700677804389999</v>
      </c>
      <c r="O7" s="3">
        <v>0.30547942423500002</v>
      </c>
    </row>
    <row r="8" spans="1:15">
      <c r="A8" t="s">
        <v>62</v>
      </c>
      <c r="B8" s="3">
        <v>0.55777679918099998</v>
      </c>
      <c r="C8" s="3">
        <v>0.62094073059889998</v>
      </c>
      <c r="D8" s="3">
        <v>0.5430213667828</v>
      </c>
      <c r="E8" s="3">
        <v>0.55930218057339998</v>
      </c>
      <c r="F8" s="3">
        <v>0.50272115959209995</v>
      </c>
      <c r="G8" s="3">
        <v>0.59313050697960001</v>
      </c>
      <c r="H8" s="3">
        <v>0.49458049229419998</v>
      </c>
      <c r="I8" s="3">
        <v>0.50498983404700004</v>
      </c>
      <c r="J8" s="3">
        <v>0.60033910063880003</v>
      </c>
      <c r="K8" s="3">
        <v>0.53963604885890004</v>
      </c>
      <c r="L8" s="3">
        <v>0.54436738776019999</v>
      </c>
      <c r="M8" s="3">
        <v>0.49646936717809997</v>
      </c>
      <c r="N8" s="3">
        <v>0.51635069259040001</v>
      </c>
      <c r="O8" s="3">
        <v>0.55835782593189998</v>
      </c>
    </row>
    <row r="9" spans="1:15">
      <c r="A9" t="s">
        <v>63</v>
      </c>
      <c r="B9" s="3">
        <v>1.0197273175130001E-2</v>
      </c>
      <c r="C9" s="3">
        <v>8.2109682434460003E-3</v>
      </c>
      <c r="D9" s="3">
        <v>1.181035366369E-2</v>
      </c>
      <c r="E9" s="3">
        <v>8.8511862535649993E-3</v>
      </c>
      <c r="F9" s="3">
        <v>1.3185791081790001E-2</v>
      </c>
      <c r="G9" s="3">
        <v>9.0902123866879996E-3</v>
      </c>
      <c r="H9" s="3">
        <v>1.347491592855E-2</v>
      </c>
      <c r="I9" s="3">
        <v>1.012986491337E-2</v>
      </c>
      <c r="J9" s="3">
        <v>5.4248528377210002E-3</v>
      </c>
      <c r="K9" s="3">
        <v>1.138213878682E-2</v>
      </c>
      <c r="L9" s="3">
        <v>1.377856618066E-2</v>
      </c>
      <c r="M9" s="3">
        <v>9.8168404334240001E-3</v>
      </c>
      <c r="N9" s="3">
        <v>9.3360557016259997E-3</v>
      </c>
      <c r="O9" s="3">
        <v>1.346778061048E-2</v>
      </c>
    </row>
    <row r="10" spans="1:15">
      <c r="A10" t="s">
        <v>64</v>
      </c>
      <c r="B10" s="3">
        <v>2.6028491901179999E-3</v>
      </c>
      <c r="C10" s="3">
        <v>2.5076159456560001E-3</v>
      </c>
      <c r="D10" s="3">
        <v>4.5736693856279998E-3</v>
      </c>
      <c r="E10" s="3">
        <v>1.891604683014E-3</v>
      </c>
      <c r="F10" s="3">
        <v>3.427161405887E-3</v>
      </c>
      <c r="G10" s="3">
        <v>2.0925836143159998E-3</v>
      </c>
      <c r="H10" s="3">
        <v>4.6141433300200003E-3</v>
      </c>
      <c r="I10" s="3">
        <v>3.2953052205389999E-3</v>
      </c>
      <c r="J10" s="3">
        <v>1.50191182199E-3</v>
      </c>
      <c r="K10" s="3">
        <v>2.4695813266050002E-3</v>
      </c>
      <c r="L10" s="3">
        <v>2.355700753948E-3</v>
      </c>
      <c r="M10" s="3">
        <v>2.172703033425E-3</v>
      </c>
      <c r="N10" s="3">
        <v>3.4164201528530001E-3</v>
      </c>
      <c r="O10" s="3">
        <v>2.1003493222199999E-3</v>
      </c>
    </row>
    <row r="11" spans="1:15">
      <c r="A11" t="s">
        <v>65</v>
      </c>
      <c r="B11" s="3">
        <v>6.7411331442320003E-3</v>
      </c>
      <c r="C11" s="3">
        <v>4.4346289571149996E-3</v>
      </c>
      <c r="D11" s="3">
        <v>6.8871652355149996E-3</v>
      </c>
      <c r="E11" s="3">
        <v>6.696503757631E-3</v>
      </c>
      <c r="F11" s="3">
        <v>7.8714851012079996E-3</v>
      </c>
      <c r="G11" s="3">
        <v>4.8703366869869997E-3</v>
      </c>
      <c r="H11" s="3">
        <v>7.265715253215E-3</v>
      </c>
      <c r="I11" s="3">
        <v>8.6362331438170001E-3</v>
      </c>
      <c r="J11" s="3">
        <v>3.6563301034289999E-3</v>
      </c>
      <c r="K11" s="3">
        <v>6.438686384292E-3</v>
      </c>
      <c r="L11" s="3">
        <v>9.2213252706199993E-3</v>
      </c>
      <c r="M11" s="3">
        <v>8.4855951593370005E-3</v>
      </c>
      <c r="N11" s="3">
        <v>8.1322389184269993E-3</v>
      </c>
      <c r="O11" s="3">
        <v>1.0041870005900001E-2</v>
      </c>
    </row>
    <row r="12" spans="1:15">
      <c r="A12" t="s">
        <v>66</v>
      </c>
      <c r="B12" s="3">
        <v>1.0196344951310001E-2</v>
      </c>
      <c r="C12" s="3">
        <v>5.6619506436260004E-3</v>
      </c>
      <c r="D12" s="3">
        <v>1.030430584619E-2</v>
      </c>
      <c r="E12" s="3">
        <v>1.294016702165E-2</v>
      </c>
      <c r="F12" s="3">
        <v>1.29499259618E-2</v>
      </c>
      <c r="G12" s="3">
        <v>1.006021026323E-2</v>
      </c>
      <c r="H12" s="3">
        <v>1.328924246233E-2</v>
      </c>
      <c r="I12" s="3">
        <v>1.343538912313E-2</v>
      </c>
      <c r="J12" s="3">
        <v>4.8046787013970001E-3</v>
      </c>
      <c r="K12" s="3">
        <v>1.084244583278E-2</v>
      </c>
      <c r="L12" s="3">
        <v>9.59277462564E-3</v>
      </c>
      <c r="M12" s="3">
        <v>1.6492761400190001E-2</v>
      </c>
      <c r="N12" s="3">
        <v>1.2751441624579999E-2</v>
      </c>
      <c r="O12" s="3">
        <v>8.5604662630279996E-3</v>
      </c>
    </row>
    <row r="13" spans="1:15">
      <c r="A13" t="s">
        <v>67</v>
      </c>
      <c r="B13" s="3">
        <v>1.2135812790749999E-2</v>
      </c>
      <c r="C13" s="3">
        <v>7.7959297941880001E-3</v>
      </c>
      <c r="D13" s="3">
        <v>1.4096168538730001E-2</v>
      </c>
      <c r="E13" s="3">
        <v>1.22398863607E-2</v>
      </c>
      <c r="F13" s="3">
        <v>1.507023084812E-2</v>
      </c>
      <c r="G13" s="3">
        <v>1.058746664289E-2</v>
      </c>
      <c r="H13" s="3">
        <v>1.3410183471749999E-2</v>
      </c>
      <c r="I13" s="3">
        <v>1.7615606960730001E-2</v>
      </c>
      <c r="J13" s="3">
        <v>5.6524563150890002E-3</v>
      </c>
      <c r="K13" s="3">
        <v>1.5180177055000001E-2</v>
      </c>
      <c r="L13" s="3">
        <v>1.4169178147390001E-2</v>
      </c>
      <c r="M13" s="3">
        <v>1.3652863030110001E-2</v>
      </c>
      <c r="N13" s="3">
        <v>1.325039672673E-2</v>
      </c>
      <c r="O13" s="3">
        <v>1.382271231595E-2</v>
      </c>
    </row>
    <row r="14" spans="1:15">
      <c r="A14" t="s">
        <v>68</v>
      </c>
      <c r="B14" s="3">
        <v>4.6670904730030001E-2</v>
      </c>
      <c r="C14" s="3">
        <v>3.4350330282610003E-2</v>
      </c>
      <c r="D14" s="3">
        <v>4.7663336934699999E-2</v>
      </c>
      <c r="E14" s="3">
        <v>4.7169606425330003E-2</v>
      </c>
      <c r="F14" s="3">
        <v>5.5086115501330003E-2</v>
      </c>
      <c r="G14" s="3">
        <v>4.3654504487079998E-2</v>
      </c>
      <c r="H14" s="3">
        <v>6.0143255630790003E-2</v>
      </c>
      <c r="I14" s="3">
        <v>5.7773230355849997E-2</v>
      </c>
      <c r="J14" s="3">
        <v>3.2507565381249999E-2</v>
      </c>
      <c r="K14" s="3">
        <v>5.3714894159929999E-2</v>
      </c>
      <c r="L14" s="3">
        <v>4.7647874744300003E-2</v>
      </c>
      <c r="M14" s="3">
        <v>6.1458382388500002E-2</v>
      </c>
      <c r="N14" s="3">
        <v>5.2210519478690001E-2</v>
      </c>
      <c r="O14" s="3">
        <v>4.2067385970569998E-2</v>
      </c>
    </row>
    <row r="15" spans="1:15">
      <c r="A15" t="s">
        <v>69</v>
      </c>
      <c r="B15" s="3">
        <v>4.8866798514680003E-2</v>
      </c>
      <c r="C15" s="3">
        <v>3.8837991968549999E-2</v>
      </c>
      <c r="D15" s="3">
        <v>5.5729303778900001E-2</v>
      </c>
      <c r="E15" s="3">
        <v>4.3576912994800002E-2</v>
      </c>
      <c r="F15" s="3">
        <v>5.138185788849E-2</v>
      </c>
      <c r="G15" s="3">
        <v>4.3644504919569997E-2</v>
      </c>
      <c r="H15" s="3">
        <v>6.3081187462239993E-2</v>
      </c>
      <c r="I15" s="3">
        <v>5.9222174119040003E-2</v>
      </c>
      <c r="J15" s="3">
        <v>4.100560284213E-2</v>
      </c>
      <c r="K15" s="3">
        <v>4.9160321689429999E-2</v>
      </c>
      <c r="L15" s="3">
        <v>5.615847915483E-2</v>
      </c>
      <c r="M15" s="3">
        <v>6.3205357107010002E-2</v>
      </c>
      <c r="N15" s="3">
        <v>5.7545456762749997E-2</v>
      </c>
      <c r="O15" s="3">
        <v>4.6102185344929998E-2</v>
      </c>
    </row>
    <row r="16" spans="1:15">
      <c r="A16" t="s">
        <v>70</v>
      </c>
      <c r="B16" s="3">
        <v>0.1118346727143</v>
      </c>
      <c r="C16" s="3">
        <v>9.5113922237110002E-2</v>
      </c>
      <c r="D16" s="3">
        <v>0.1139808798952</v>
      </c>
      <c r="E16" s="3">
        <v>0.1070728163205</v>
      </c>
      <c r="F16" s="3">
        <v>0.12700905843679999</v>
      </c>
      <c r="G16" s="3">
        <v>0.1048362249617</v>
      </c>
      <c r="H16" s="3">
        <v>0.1295501684149</v>
      </c>
      <c r="I16" s="3">
        <v>0.1229877010381</v>
      </c>
      <c r="J16" s="3">
        <v>9.5380285833049999E-2</v>
      </c>
      <c r="K16" s="3">
        <v>0.1097344062248</v>
      </c>
      <c r="L16" s="3">
        <v>0.1207518217781</v>
      </c>
      <c r="M16" s="3">
        <v>0.1262222862563</v>
      </c>
      <c r="N16" s="3">
        <v>0.12837881239910001</v>
      </c>
      <c r="O16" s="3">
        <v>0.1209172703453</v>
      </c>
    </row>
    <row r="17" spans="1:15">
      <c r="A17" t="s">
        <v>71</v>
      </c>
      <c r="B17" s="3">
        <v>0.19297741160840001</v>
      </c>
      <c r="C17" s="3">
        <v>0.1821459313288</v>
      </c>
      <c r="D17" s="3">
        <v>0.19193344993870001</v>
      </c>
      <c r="E17" s="3">
        <v>0.2002591356093</v>
      </c>
      <c r="F17" s="3">
        <v>0.21129721418239999</v>
      </c>
      <c r="G17" s="3">
        <v>0.178033449058</v>
      </c>
      <c r="H17" s="3">
        <v>0.200590695752</v>
      </c>
      <c r="I17" s="3">
        <v>0.20191466107850001</v>
      </c>
      <c r="J17" s="3">
        <v>0.20972721552519999</v>
      </c>
      <c r="K17" s="3">
        <v>0.20144129968150001</v>
      </c>
      <c r="L17" s="3">
        <v>0.18195689158430001</v>
      </c>
      <c r="M17" s="3">
        <v>0.20202384401359999</v>
      </c>
      <c r="N17" s="3">
        <v>0.19862796564490001</v>
      </c>
      <c r="O17" s="3">
        <v>0.18456215388969999</v>
      </c>
    </row>
    <row r="18" spans="1:15">
      <c r="A18" t="s">
        <v>72</v>
      </c>
      <c r="B18" s="3">
        <v>0.1258076720123</v>
      </c>
      <c r="C18" s="3">
        <v>0.12821188848830001</v>
      </c>
      <c r="D18" s="3">
        <v>0.12888288076759999</v>
      </c>
      <c r="E18" s="3">
        <v>0.1399614220921</v>
      </c>
      <c r="F18" s="3">
        <v>0.1205681352271</v>
      </c>
      <c r="G18" s="3">
        <v>0.126458094509</v>
      </c>
      <c r="H18" s="3">
        <v>0.1271454416617</v>
      </c>
      <c r="I18" s="3">
        <v>0.1153607523771</v>
      </c>
      <c r="J18" s="3">
        <v>0.13383192698929999</v>
      </c>
      <c r="K18" s="3">
        <v>0.12646020163999999</v>
      </c>
      <c r="L18" s="3">
        <v>0.11504761696220001</v>
      </c>
      <c r="M18" s="3">
        <v>0.1224299180625</v>
      </c>
      <c r="N18" s="3">
        <v>0.1229803106718</v>
      </c>
      <c r="O18" s="3">
        <v>0.1212309059215</v>
      </c>
    </row>
    <row r="19" spans="1:15">
      <c r="A19" t="s">
        <v>73</v>
      </c>
      <c r="B19" s="3">
        <v>0.43196912716870001</v>
      </c>
      <c r="C19" s="3">
        <v>0.49272884211059997</v>
      </c>
      <c r="D19" s="3">
        <v>0.41413848601519998</v>
      </c>
      <c r="E19" s="3">
        <v>0.41934075848129998</v>
      </c>
      <c r="F19" s="3">
        <v>0.38215302436499998</v>
      </c>
      <c r="G19" s="3">
        <v>0.46667241247059998</v>
      </c>
      <c r="H19" s="3">
        <v>0.36743505063249998</v>
      </c>
      <c r="I19" s="3">
        <v>0.38962908166990001</v>
      </c>
      <c r="J19" s="3">
        <v>0.46650717364950001</v>
      </c>
      <c r="K19" s="3">
        <v>0.41317584721889999</v>
      </c>
      <c r="L19" s="3">
        <v>0.42931977079799999</v>
      </c>
      <c r="M19" s="3">
        <v>0.37403944911550002</v>
      </c>
      <c r="N19" s="3">
        <v>0.39337038191860002</v>
      </c>
      <c r="O19" s="3">
        <v>0.43712692001039999</v>
      </c>
    </row>
    <row r="20" spans="1:15">
      <c r="A20" t="s">
        <v>74</v>
      </c>
      <c r="B20" s="4">
        <v>42.036568268480003</v>
      </c>
      <c r="C20" s="4">
        <v>51.914131476370002</v>
      </c>
      <c r="D20" s="4">
        <v>39.195706339940003</v>
      </c>
      <c r="E20" s="4">
        <v>42.593631307679999</v>
      </c>
      <c r="F20" s="4">
        <v>34.374859180350001</v>
      </c>
      <c r="G20" s="4">
        <v>46.913068797880001</v>
      </c>
      <c r="H20" s="4">
        <v>31.930184875529999</v>
      </c>
      <c r="I20" s="4">
        <v>33.488203021049998</v>
      </c>
      <c r="J20" s="4">
        <v>50.578570263579998</v>
      </c>
      <c r="K20" s="4">
        <v>39.044780362399997</v>
      </c>
      <c r="L20" s="4">
        <v>39.14434888828</v>
      </c>
      <c r="M20" s="4">
        <v>32.118486462610001</v>
      </c>
      <c r="N20" s="4">
        <v>35.970816322479997</v>
      </c>
      <c r="O20" s="4">
        <v>42.219507609879997</v>
      </c>
    </row>
    <row r="21" spans="1:15">
      <c r="A21" t="s">
        <v>75</v>
      </c>
      <c r="B21" s="5">
        <v>100906</v>
      </c>
      <c r="C21" s="5">
        <v>15729</v>
      </c>
      <c r="D21" s="5">
        <v>9737</v>
      </c>
      <c r="E21" s="5">
        <v>10797</v>
      </c>
      <c r="F21" s="5">
        <v>4689</v>
      </c>
      <c r="G21" s="5">
        <v>7452</v>
      </c>
      <c r="H21" s="5">
        <v>5240</v>
      </c>
      <c r="I21" s="5">
        <v>8420</v>
      </c>
      <c r="J21" s="5">
        <v>7559</v>
      </c>
      <c r="K21" s="5">
        <v>7497</v>
      </c>
      <c r="L21" s="5">
        <v>4159</v>
      </c>
      <c r="M21" s="5">
        <v>6711</v>
      </c>
      <c r="N21" s="5">
        <v>4227</v>
      </c>
      <c r="O21" s="5">
        <v>8688</v>
      </c>
    </row>
    <row r="23" spans="1:15">
      <c r="A23" t="s">
        <v>76</v>
      </c>
    </row>
  </sheetData>
  <mergeCells count="2">
    <mergeCell ref="C4:O4"/>
    <mergeCell ref="A4:A5"/>
  </mergeCells>
  <dataValidations count="2">
    <dataValidation allowBlank="1" showErrorMessage="1" prompt="d8f6bcba-6dcb-43f2-8586-c8c2ace1c814" sqref="A2:A3 O22" xr:uid="{00000000-0002-0000-0500-000000000000}"/>
    <dataValidation allowBlank="1" error="d8f6bcba-6dcb-43f2-8586-c8c2ace1c814"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3"/>
  <sheetViews>
    <sheetView workbookViewId="0"/>
  </sheetViews>
  <sheetFormatPr defaultRowHeight="14.45"/>
  <cols>
    <col min="1" max="1" width="23.85546875" bestFit="1" customWidth="1"/>
    <col min="2" max="7" width="12.7109375" bestFit="1" customWidth="1"/>
  </cols>
  <sheetData>
    <row r="1" spans="1:7">
      <c r="A1" s="1" t="s">
        <v>52</v>
      </c>
    </row>
    <row r="2" spans="1:7">
      <c r="A2" t="s">
        <v>41</v>
      </c>
    </row>
    <row r="3" spans="1:7">
      <c r="A3" t="s">
        <v>53</v>
      </c>
    </row>
    <row r="4" spans="1:7">
      <c r="A4" s="32" t="s">
        <v>54</v>
      </c>
      <c r="C4" s="32" t="s">
        <v>125</v>
      </c>
      <c r="D4" s="32"/>
      <c r="E4" s="32"/>
      <c r="F4" s="32"/>
      <c r="G4" s="32"/>
    </row>
    <row r="5" spans="1:7">
      <c r="A5" s="34" t="s">
        <v>54</v>
      </c>
      <c r="B5" s="2" t="s">
        <v>56</v>
      </c>
      <c r="C5" s="2" t="s">
        <v>126</v>
      </c>
      <c r="D5" s="2" t="s">
        <v>127</v>
      </c>
      <c r="E5" s="2" t="s">
        <v>128</v>
      </c>
      <c r="F5" s="2" t="s">
        <v>129</v>
      </c>
      <c r="G5" s="2" t="s">
        <v>130</v>
      </c>
    </row>
    <row r="6" spans="1:7">
      <c r="A6" t="s">
        <v>60</v>
      </c>
      <c r="B6" s="3">
        <v>0.1374111164962</v>
      </c>
      <c r="C6" s="3">
        <v>0.14262046186220001</v>
      </c>
      <c r="D6" s="3">
        <v>0.17915247301680001</v>
      </c>
      <c r="E6" s="3">
        <v>0.1034353159937</v>
      </c>
      <c r="F6" s="3">
        <v>0.12203940486290001</v>
      </c>
      <c r="G6" s="3">
        <v>0.22281697353169999</v>
      </c>
    </row>
    <row r="7" spans="1:7">
      <c r="A7" t="s">
        <v>61</v>
      </c>
      <c r="B7" s="3">
        <v>0.30481208432270002</v>
      </c>
      <c r="C7" s="3">
        <v>0.33548610402250001</v>
      </c>
      <c r="D7" s="3">
        <v>0.3323043706653</v>
      </c>
      <c r="E7" s="3">
        <v>0.27986675543549999</v>
      </c>
      <c r="F7" s="3">
        <v>0.2717963640621</v>
      </c>
      <c r="G7" s="3">
        <v>0.24611960525089999</v>
      </c>
    </row>
    <row r="8" spans="1:7">
      <c r="A8" t="s">
        <v>62</v>
      </c>
      <c r="B8" s="3">
        <v>0.55777679918099998</v>
      </c>
      <c r="C8" s="3">
        <v>0.52189343411529998</v>
      </c>
      <c r="D8" s="3">
        <v>0.48854315631790002</v>
      </c>
      <c r="E8" s="3">
        <v>0.61669792857079997</v>
      </c>
      <c r="F8" s="3">
        <v>0.60616423107509998</v>
      </c>
      <c r="G8" s="3">
        <v>0.53106342121740002</v>
      </c>
    </row>
    <row r="9" spans="1:7">
      <c r="A9" t="s">
        <v>63</v>
      </c>
      <c r="B9" s="3">
        <v>1.0197273175130001E-2</v>
      </c>
      <c r="C9" s="3">
        <v>1.0928545915539999E-2</v>
      </c>
      <c r="D9" s="3">
        <v>1.3163101937060001E-2</v>
      </c>
      <c r="E9" s="3">
        <v>7.2707938098440002E-3</v>
      </c>
      <c r="F9" s="3">
        <v>1.234966111759E-2</v>
      </c>
      <c r="G9" s="3">
        <v>3.3569456759890003E-2</v>
      </c>
    </row>
    <row r="10" spans="1:7">
      <c r="A10" t="s">
        <v>64</v>
      </c>
      <c r="B10" s="3">
        <v>2.6028491901179999E-3</v>
      </c>
      <c r="C10" s="3">
        <v>3.0734246468259998E-3</v>
      </c>
      <c r="D10" s="3">
        <v>3.4308901977110002E-3</v>
      </c>
      <c r="E10" s="3">
        <v>1.7005455476680001E-3</v>
      </c>
      <c r="F10" s="3">
        <v>3.2076146040680002E-3</v>
      </c>
      <c r="G10" s="3">
        <v>1.6868071759980001E-2</v>
      </c>
    </row>
    <row r="11" spans="1:7">
      <c r="A11" t="s">
        <v>65</v>
      </c>
      <c r="B11" s="3">
        <v>6.7411331442320003E-3</v>
      </c>
      <c r="C11" s="3">
        <v>6.747570032504E-3</v>
      </c>
      <c r="D11" s="3">
        <v>9.0727483998599995E-3</v>
      </c>
      <c r="E11" s="3">
        <v>4.6039427841499999E-3</v>
      </c>
      <c r="F11" s="3">
        <v>8.6106909233600003E-3</v>
      </c>
      <c r="G11" s="3">
        <v>7.8655150935429997E-3</v>
      </c>
    </row>
    <row r="12" spans="1:7">
      <c r="A12" t="s">
        <v>66</v>
      </c>
      <c r="B12" s="3">
        <v>1.0196344951310001E-2</v>
      </c>
      <c r="C12" s="3">
        <v>8.5951299749310005E-3</v>
      </c>
      <c r="D12" s="3">
        <v>1.479596196429E-2</v>
      </c>
      <c r="E12" s="3">
        <v>6.8978997664019999E-3</v>
      </c>
      <c r="F12" s="3">
        <v>8.8721564993719994E-3</v>
      </c>
      <c r="G12" s="3">
        <v>9.6471700055459995E-3</v>
      </c>
    </row>
    <row r="13" spans="1:7">
      <c r="A13" t="s">
        <v>67</v>
      </c>
      <c r="B13" s="3">
        <v>1.2135812790749999E-2</v>
      </c>
      <c r="C13" s="3">
        <v>9.0841545766989999E-3</v>
      </c>
      <c r="D13" s="3">
        <v>1.6902779968180001E-2</v>
      </c>
      <c r="E13" s="3">
        <v>9.2466580333089993E-3</v>
      </c>
      <c r="F13" s="3">
        <v>8.8862707968110008E-3</v>
      </c>
      <c r="G13" s="3">
        <v>4.5836245690110003E-3</v>
      </c>
    </row>
    <row r="14" spans="1:7">
      <c r="A14" t="s">
        <v>68</v>
      </c>
      <c r="B14" s="3">
        <v>4.6670904730030001E-2</v>
      </c>
      <c r="C14" s="3">
        <v>5.2999788076230001E-2</v>
      </c>
      <c r="D14" s="3">
        <v>5.8989405604259998E-2</v>
      </c>
      <c r="E14" s="3">
        <v>3.54044618091E-2</v>
      </c>
      <c r="F14" s="3">
        <v>4.3630254967450002E-2</v>
      </c>
      <c r="G14" s="3">
        <v>9.2285865708509995E-2</v>
      </c>
    </row>
    <row r="15" spans="1:7">
      <c r="A15" t="s">
        <v>69</v>
      </c>
      <c r="B15" s="3">
        <v>4.8866798514680003E-2</v>
      </c>
      <c r="C15" s="3">
        <v>5.1191848639420001E-2</v>
      </c>
      <c r="D15" s="3">
        <v>6.2797584945419996E-2</v>
      </c>
      <c r="E15" s="3">
        <v>3.8311014243219997E-2</v>
      </c>
      <c r="F15" s="3">
        <v>3.6482755954200002E-2</v>
      </c>
      <c r="G15" s="3">
        <v>5.7997269635200001E-2</v>
      </c>
    </row>
    <row r="16" spans="1:7">
      <c r="A16" t="s">
        <v>70</v>
      </c>
      <c r="B16" s="3">
        <v>0.1118346727143</v>
      </c>
      <c r="C16" s="3">
        <v>0.12787756349519999</v>
      </c>
      <c r="D16" s="3">
        <v>0.13089197444780001</v>
      </c>
      <c r="E16" s="3">
        <v>9.4642961614570004E-2</v>
      </c>
      <c r="F16" s="3">
        <v>9.8117178376189995E-2</v>
      </c>
      <c r="G16" s="3">
        <v>5.2791425954229997E-2</v>
      </c>
    </row>
    <row r="17" spans="1:7">
      <c r="A17" t="s">
        <v>71</v>
      </c>
      <c r="B17" s="3">
        <v>0.19297741160840001</v>
      </c>
      <c r="C17" s="3">
        <v>0.20760854052739999</v>
      </c>
      <c r="D17" s="3">
        <v>0.20141239621750001</v>
      </c>
      <c r="E17" s="3">
        <v>0.18522379382090001</v>
      </c>
      <c r="F17" s="3">
        <v>0.17367918568589999</v>
      </c>
      <c r="G17" s="3">
        <v>0.19332817929669999</v>
      </c>
    </row>
    <row r="18" spans="1:7">
      <c r="A18" t="s">
        <v>72</v>
      </c>
      <c r="B18" s="3">
        <v>0.1258076720123</v>
      </c>
      <c r="C18" s="3">
        <v>0.1230280722941</v>
      </c>
      <c r="D18" s="3">
        <v>0.11841720198489999</v>
      </c>
      <c r="E18" s="3">
        <v>0.1331435220651</v>
      </c>
      <c r="F18" s="3">
        <v>0.1207209055444</v>
      </c>
      <c r="G18" s="3">
        <v>9.9477987891360004E-2</v>
      </c>
    </row>
    <row r="19" spans="1:7">
      <c r="A19" t="s">
        <v>73</v>
      </c>
      <c r="B19" s="3">
        <v>0.43196912716870001</v>
      </c>
      <c r="C19" s="3">
        <v>0.39886536182120003</v>
      </c>
      <c r="D19" s="3">
        <v>0.370125954333</v>
      </c>
      <c r="E19" s="3">
        <v>0.48355440650580001</v>
      </c>
      <c r="F19" s="3">
        <v>0.48544332553070002</v>
      </c>
      <c r="G19" s="3">
        <v>0.43158543332600002</v>
      </c>
    </row>
    <row r="20" spans="1:7">
      <c r="A20" t="s">
        <v>74</v>
      </c>
      <c r="B20" s="4">
        <v>42.036568268480003</v>
      </c>
      <c r="C20" s="4">
        <v>37.927297225309999</v>
      </c>
      <c r="D20" s="4">
        <v>30.93906833011</v>
      </c>
      <c r="E20" s="4">
        <v>51.326261257719999</v>
      </c>
      <c r="F20" s="4">
        <v>48.412482621220001</v>
      </c>
      <c r="G20" s="4">
        <v>30.82464476857</v>
      </c>
    </row>
    <row r="21" spans="1:7">
      <c r="A21" t="s">
        <v>75</v>
      </c>
      <c r="B21" s="5">
        <v>100906</v>
      </c>
      <c r="C21" s="5">
        <v>10777</v>
      </c>
      <c r="D21" s="5">
        <v>32819</v>
      </c>
      <c r="E21" s="5">
        <v>51790</v>
      </c>
      <c r="F21" s="5">
        <v>5363</v>
      </c>
      <c r="G21" s="5">
        <v>157</v>
      </c>
    </row>
    <row r="23" spans="1:7">
      <c r="A23" t="s">
        <v>76</v>
      </c>
    </row>
  </sheetData>
  <mergeCells count="2">
    <mergeCell ref="C4:G4"/>
    <mergeCell ref="A4:A5"/>
  </mergeCells>
  <dataValidations count="2">
    <dataValidation allowBlank="1" showErrorMessage="1" prompt="a971179e-26c4-455b-b12a-31834e25e786" sqref="A2:A3 G22" xr:uid="{00000000-0002-0000-0600-000000000000}"/>
    <dataValidation allowBlank="1" error="a971179e-26c4-455b-b12a-31834e25e786"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1c7caa33-8ef5-4b08-857d-a8d27cecf8c7</First>
    <Second>
      <QQa>How likely they are to recommend train travel by Nation </QQa>
      <QQb>1c7caa33-8ef5-4b08-857d-a8d27cecf8c7</QQb>
      <QQc>4</QQc>
      <QQd>19</QQd>
      <QQe>
        <QQa>TableOrChart</QQa>
        <QQb>How likely th by Nation </QQb>
        <QQc>How likely they are to recommend train travel by Nation </QQc>
        <QQe>How likely they are to recommend train travel by Nation </QQe>
        <QQf>[BASE: Full sample];Q8 Thinking about your train journey between [departure station] and [arrival station], how likely are you to recommend travelling by train to someone thinking of making a similar journey? Please give a rating between 0 (not at all likely) and 10 (extremely likely).</QQf>
        <QQh>false</QQh>
        <QQi>
          <Location>
            <X>1</X>
            <Y>2</Y>
          </Location>
          <Size>
            <Width>4</Width>
            <Height>19</Height>
          </Size>
          <X>1</X>
          <Y>2</Y>
          <Width>4</Width>
          <Height>19</Height>
        </QQi>
        <QQj xsi:nil="true"/>
      </QQe>
    </Second>
  </PairOfGuidQQauh>
  <PairOfGuidQQauh>
    <First>462a56a0-0a79-42f4-8257-873c8bb66a7a</First>
    <Second>
      <QQa>How likely they are to recommend train travel by Operator</QQa>
      <QQb>462a56a0-0a79-42f4-8257-873c8bb66a7a</QQb>
      <QQc>29</QQc>
      <QQd>19</QQd>
      <QQe>
        <QQa>TableOrChart</QQa>
        <QQb>How likely th by Operator</QQb>
        <QQc>How likely they are to recommend train travel by Operator</QQc>
        <QQe>How likely they are to recommend train travel by Operator</QQe>
        <QQf>[BASE: Full sample];Q8 Thinking about your train journey between [departure station] and [arrival station], how likely are you to recommend travelling by train to someone thinking of making a similar journey? Please give a rating between 0 (not at all likely) and 10 (extremely likely).</QQf>
        <QQh>false</QQh>
        <QQi>
          <Location>
            <X>1</X>
            <Y>2</Y>
          </Location>
          <Size>
            <Width>29</Width>
            <Height>19</Height>
          </Size>
          <X>1</X>
          <Y>2</Y>
          <Width>29</Width>
          <Height>19</Height>
        </QQi>
        <QQj xsi:nil="true"/>
      </QQe>
    </Second>
  </PairOfGuidQQauh>
  <PairOfGuidQQauh>
    <First>85d8091e-74e1-4be0-8e98-a58c76cfe538</First>
    <Second>
      <QQa>How likely they are to recommend train travel by Sector</QQa>
      <QQb>85d8091e-74e1-4be0-8e98-a58c76cfe538</QQb>
      <QQc>4</QQc>
      <QQd>19</QQd>
      <QQe>
        <QQa>TableOrChart</QQa>
        <QQb>How likely th by Sector</QQb>
        <QQc>How likely they are to recommend train travel by Sector</QQc>
        <QQe>How likely they are to recommend train travel by Sector</QQe>
        <QQf>[BASE: Full sample];Q8 Thinking about your train journey between [departure station] and [arrival station], how likely are you to recommend travelling by train to someone thinking of making a similar journey? Please give a rating between 0 (not at all likely) and 10 (extremely likely).</QQf>
        <QQh>false</QQh>
        <QQi>
          <Location>
            <X>1</X>
            <Y>2</Y>
          </Location>
          <Size>
            <Width>4</Width>
            <Height>19</Height>
          </Size>
          <X>1</X>
          <Y>2</Y>
          <Width>4</Width>
          <Height>19</Height>
        </QQi>
        <QQj xsi:nil="true"/>
      </QQe>
    </Second>
  </PairOfGuidQQauh>
  <PairOfGuidQQauh>
    <First>85218e8f-5717-46d3-9ed3-b0ba8f3c2be4</First>
    <Second>
      <QQa>How likely they are to recommend train travel by Network Rail Region</QQa>
      <QQb>85218e8f-5717-46d3-9ed3-b0ba8f3c2be4</QQb>
      <QQc>6</QQc>
      <QQd>19</QQd>
      <QQe>
        <QQa>TableOrChart</QQa>
        <QQb>How likely th by Network Rail R</QQb>
        <QQc>How likely they are to recommend train travel by Network Rail Region</QQc>
        <QQe>How likely they are to recommend train travel by Network Rail Region</QQe>
        <QQf>[BASE: Full sample];Q8 Thinking about your train journey between [departure station] and [arrival station], how likely are you to recommend travelling by train to someone thinking of making a similar journey? Please give a rating between 0 (not at all likely) and 10 (extremely likely).</QQf>
        <QQh>false</QQh>
        <QQi>
          <Location>
            <X>1</X>
            <Y>2</Y>
          </Location>
          <Size>
            <Width>6</Width>
            <Height>19</Height>
          </Size>
          <X>1</X>
          <Y>2</Y>
          <Width>6</Width>
          <Height>19</Height>
        </QQi>
        <QQj xsi:nil="true"/>
      </QQe>
    </Second>
  </PairOfGuidQQauh>
  <PairOfGuidQQauh>
    <First>d8f6bcba-6dcb-43f2-8586-c8c2ace1c814</First>
    <Second>
      <QQa>How likely they are to recommend train travel by Network Rail Route</QQa>
      <QQb>d8f6bcba-6dcb-43f2-8586-c8c2ace1c814</QQb>
      <QQc>14</QQc>
      <QQd>19</QQd>
      <QQe>
        <QQa>TableOrChart</QQa>
        <QQb>How likely th by Network Rai(2)</QQb>
        <QQc>How likely they are to recommend train travel by Network Rail Route</QQc>
        <QQe>How likely they are to recommend train travel by Network Rail Route</QQe>
        <QQf>[BASE: Full sample];Q8 Thinking about your train journey between [departure station] and [arrival station], how likely are you to recommend travelling by train to someone thinking of making a similar journey? Please give a rating between 0 (not at all likely) and 10 (extremely likely).</QQf>
        <QQh>false</QQh>
        <QQi>
          <Location>
            <X>1</X>
            <Y>2</Y>
          </Location>
          <Size>
            <Width>14</Width>
            <Height>19</Height>
          </Size>
          <X>1</X>
          <Y>2</Y>
          <Width>14</Width>
          <Height>19</Height>
        </QQi>
        <QQj xsi:nil="true"/>
      </QQe>
    </Second>
  </PairOfGuidQQauh>
  <PairOfGuidQQauh>
    <First>a971179e-26c4-455b-b12a-31834e25e786</First>
    <Second>
      <QQa>How likely they are to recommend train travel by Journey Reason</QQa>
      <QQb>a971179e-26c4-455b-b12a-31834e25e786</QQb>
      <QQc>6</QQc>
      <QQd>19</QQd>
      <QQe>
        <QQa>TableOrChart</QQa>
        <QQb>How likely th by Journey Reason</QQb>
        <QQc>How likely they are to recommend train travel by Journey Reason</QQc>
        <QQe>How likely they are to recommend train travel by Journey Reason</QQe>
        <QQf>[BASE: Full sample];Q8 Thinking about your train journey between [departure station] and [arrival station], how likely are you to recommend travelling by train to someone thinking of making a similar journey? Please give a rating between 0 (not at all likely) and 10 (extremely likely).</QQf>
        <QQh>false</QQh>
        <QQi>
          <Location>
            <X>1</X>
            <Y>2</Y>
          </Location>
          <Size>
            <Width>6</Width>
            <Height>19</Height>
          </Size>
          <X>1</X>
          <Y>2</Y>
          <Width>6</Width>
          <Height>19</Height>
        </QQi>
        <QQj xsi:nil="true"/>
      </QQe>
    </Second>
  </PairOfGuidQQauh>
  <PairOfGuidQQauh>
    <First>f6862fb4-b7e2-467f-bf89-f103d8acd622</First>
    <Second>
      <QQa>How likely they are to recommend train travel by Delay</QQa>
      <QQb>f6862fb4-b7e2-467f-bf89-f103d8acd622</QQb>
      <QQc>5</QQc>
      <QQd>19</QQd>
      <QQe>
        <QQa>TableOrChart</QQa>
        <QQb>How likely th by Delay</QQb>
        <QQc>How likely they are to recommend train travel by Delay</QQc>
        <QQe>How likely they are to recommend train travel by Delay</QQe>
        <QQf>[BASE: Full sample];Q8 Thinking about your train journey between [departure station] and [arrival station], how likely are you to recommend travelling by train to someone thinking of making a similar journey? Please give a rating between 0 (not at all likely) and 10 (extremely likely).; Blank cells have a sample size that is smaller than 50.; ** denotes columns where Column n is less than 50.</QQf>
        <QQh>false</QQh>
        <QQi>
          <Location>
            <X>1</X>
            <Y>2</Y>
          </Location>
          <Size>
            <Width>5</Width>
            <Height>19</Height>
          </Size>
          <X>1</X>
          <Y>2</Y>
          <Width>5</Width>
          <Height>19</Height>
        </QQi>
        <QQj xsi:nil="true"/>
      </QQe>
    </Second>
  </PairOfGuidQQauh>
  <PairOfGuidQQauh>
    <First>32b1499b-8fe7-4921-aac5-30448c04591c</First>
    <Second>
      <QQa>How likely they are to recommend train travel by Delay Length</QQa>
      <QQb>32b1499b-8fe7-4921-aac5-30448c04591c</QQb>
      <QQc>6</QQc>
      <QQd>19</QQd>
      <QQe>
        <QQa>TableOrChart</QQa>
        <QQb>How likely th by Delay Length</QQb>
        <QQc>How likely they are to recommend train travel by Delay Length</QQc>
        <QQe>How likely they are to recommend train travel by Delay Length</QQe>
        <QQf>[BASE: Full sample];Q8 Thinking about your train journey between [departure station] and [arrival station], how likely are you to recommend travelling by train to someone thinking of making a similar journey? Please give a rating between 0 (not at all likely) and 10 (extremely likely).</QQf>
        <QQh>false</QQh>
        <QQi>
          <Location>
            <X>1</X>
            <Y>2</Y>
          </Location>
          <Size>
            <Width>6</Width>
            <Height>19</Height>
          </Size>
          <X>1</X>
          <Y>2</Y>
          <Width>6</Width>
          <Height>19</Height>
        </QQi>
        <QQj xsi:nil="true"/>
      </QQe>
    </Second>
  </PairOfGuidQQauh>
  <PairOfGuidQQauh>
    <First>ce24b251-5552-47c5-b9cf-e217426fe6cb</First>
    <Second>
      <QQa>How likely they are to recommend train travel by Disability</QQa>
      <QQb>ce24b251-5552-47c5-b9cf-e217426fe6cb</QQb>
      <QQc>5</QQc>
      <QQd>19</QQd>
      <QQe>
        <QQa>TableOrChart</QQa>
        <QQb>How likely th by Disability</QQb>
        <QQc>How likely they are to recommend train travel by Disability</QQc>
        <QQe>How likely they are to recommend train travel by Disability</QQe>
        <QQf>[BASE: Full sample];Q8 Thinking about your train journey between [departure station] and [arrival station], how likely are you to recommend travelling by train to someone thinking of making a similar journey? Please give a rating between 0 (not at all likely) and 10 (extremely likely).</QQf>
        <QQh>false</QQh>
        <QQi>
          <Location>
            <X>1</X>
            <Y>2</Y>
          </Location>
          <Size>
            <Width>5</Width>
            <Height>19</Height>
          </Size>
          <X>1</X>
          <Y>2</Y>
          <Width>5</Width>
          <Height>19</Height>
        </QQi>
        <QQj xsi:nil="true"/>
      </QQe>
    </Second>
  </PairOfGuidQQauh>
  <PairOfGuidQQauh>
    <First>b62ec849-3b65-4c3f-831a-bde0af56b869</First>
    <Second>
      <QQa>How likely they are to recommend train travel by Gender</QQa>
      <QQb>b62ec849-3b65-4c3f-831a-bde0af56b869</QQb>
      <QQc>5</QQc>
      <QQd>19</QQd>
      <QQe>
        <QQa>TableOrChart</QQa>
        <QQb>How likely th by Gender</QQb>
        <QQc>How likely they are to recommend train travel by Gender</QQc>
        <QQe>How likely they are to recommend train travel by Gender</QQe>
        <QQf>[BASE: Full sample];Q8 Thinking about your train journey between [departure station] and [arrival station], how likely are you to recommend travelling by train to someone thinking of making a similar journey? Please give a rating between 0 (not at all likely) and 10 (extremely likely).</QQf>
        <QQh>false</QQh>
        <QQi>
          <Location>
            <X>1</X>
            <Y>2</Y>
          </Location>
          <Size>
            <Width>5</Width>
            <Height>19</Height>
          </Size>
          <X>1</X>
          <Y>2</Y>
          <Width>5</Width>
          <Height>19</Height>
        </QQi>
        <QQj xsi:nil="true"/>
      </QQe>
    </Second>
  </PairOfGuidQQauh>
  <PairOfGuidQQauh>
    <First>dc94ff3a-70cc-483f-b9f0-61acf8bd6822</First>
    <Second>
      <QQa>How likely they are to recommend train travel by Age</QQa>
      <QQb>dc94ff3a-70cc-483f-b9f0-61acf8bd6822</QQb>
      <QQc>8</QQc>
      <QQd>19</QQd>
      <QQe>
        <QQa>TableOrChart</QQa>
        <QQb>How likely th by Age</QQb>
        <QQc>How likely they are to recommend train travel by Age</QQc>
        <QQe>How likely they are to recommend train travel by Age</QQe>
        <QQf>[BASE: Full sample];Q8 Thinking about your train journey between [departure station] and [arrival station], how likely are you to recommend travelling by train to someone thinking of making a similar journey? Please give a rating between 0 (not at all likely) and 10 (extremely likely).</QQf>
        <QQh>false</QQh>
        <QQi>
          <Location>
            <X>1</X>
            <Y>2</Y>
          </Location>
          <Size>
            <Width>8</Width>
            <Height>19</Height>
          </Size>
          <X>1</X>
          <Y>2</Y>
          <Width>8</Width>
          <Height>19</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0EE1B9-9050-49F8-8AB1-C6C818AEC9FA}"/>
</file>

<file path=customXml/itemProps2.xml><?xml version="1.0" encoding="utf-8"?>
<ds:datastoreItem xmlns:ds="http://schemas.openxmlformats.org/officeDocument/2006/customXml" ds:itemID="{A37E8B42-5097-4348-9E68-2A2286447D0C}"/>
</file>

<file path=customXml/itemProps3.xml><?xml version="1.0" encoding="utf-8"?>
<ds:datastoreItem xmlns:ds="http://schemas.openxmlformats.org/officeDocument/2006/customXml" ds:itemID="{6FD4B6D1-2137-49D8-90AC-9EE03544D8BE}"/>
</file>

<file path=customXml/itemProps4.xml><?xml version="1.0" encoding="utf-8"?>
<ds:datastoreItem xmlns:ds="http://schemas.openxmlformats.org/officeDocument/2006/customXml" ds:itemID="{76E17352-1CBC-4D0A-8A4C-0E9C2EACD0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2026-06-09T13:53:19Z</dcterms:created>
  <dcterms:modified xsi:type="dcterms:W3CDTF">2026-06-10T08:51:04Z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2026-53-09 02:53:16 +01:00|0|OneWorksheetPerTable</vt:lpwstr>
  </property>
  <property fmtid="{D5CDD505-2E9C-101B-9397-08002B2CF9AE}" pid="3" name="Item_1c7caa33-8ef5-4b08-857d-a8d27cecf8c7">
    <vt:lpwstr>1x2-5x21|How likely th by Nation </vt:lpwstr>
  </property>
  <property fmtid="{D5CDD505-2E9C-101B-9397-08002B2CF9AE}" pid="4" name="Item_462a56a0-0a79-42f4-8257-873c8bb66a7a">
    <vt:lpwstr>1x2-30x21|How likely th by Operator</vt:lpwstr>
  </property>
  <property fmtid="{D5CDD505-2E9C-101B-9397-08002B2CF9AE}" pid="5" name="Item_85d8091e-74e1-4be0-8e98-a58c76cfe538">
    <vt:lpwstr>1x2-5x21|How likely th by Sector</vt:lpwstr>
  </property>
  <property fmtid="{D5CDD505-2E9C-101B-9397-08002B2CF9AE}" pid="6" name="Item_85218e8f-5717-46d3-9ed3-b0ba8f3c2be4">
    <vt:lpwstr>1x2-7x21|How likely th by Network Rail R</vt:lpwstr>
  </property>
  <property fmtid="{D5CDD505-2E9C-101B-9397-08002B2CF9AE}" pid="7" name="Item_d8f6bcba-6dcb-43f2-8586-c8c2ace1c814">
    <vt:lpwstr>1x2-15x21|How likely th by Network Rai(2)</vt:lpwstr>
  </property>
  <property fmtid="{D5CDD505-2E9C-101B-9397-08002B2CF9AE}" pid="8" name="Item_a971179e-26c4-455b-b12a-31834e25e786">
    <vt:lpwstr>1x2-7x21|How likely th by Journey Reason</vt:lpwstr>
  </property>
  <property fmtid="{D5CDD505-2E9C-101B-9397-08002B2CF9AE}" pid="9" name="Item_f6862fb4-b7e2-467f-bf89-f103d8acd622">
    <vt:lpwstr>1x2-6x21|How likely th by Delay</vt:lpwstr>
  </property>
  <property fmtid="{D5CDD505-2E9C-101B-9397-08002B2CF9AE}" pid="10" name="Item_32b1499b-8fe7-4921-aac5-30448c04591c">
    <vt:lpwstr>1x2-7x21|How likely th by Delay Length</vt:lpwstr>
  </property>
  <property fmtid="{D5CDD505-2E9C-101B-9397-08002B2CF9AE}" pid="11" name="Item_ce24b251-5552-47c5-b9cf-e217426fe6cb">
    <vt:lpwstr>1x2-6x21|How likely th by Disability</vt:lpwstr>
  </property>
  <property fmtid="{D5CDD505-2E9C-101B-9397-08002B2CF9AE}" pid="12" name="Item_b62ec849-3b65-4c3f-831a-bde0af56b869">
    <vt:lpwstr>1x2-6x21|How likely th by Gender</vt:lpwstr>
  </property>
  <property fmtid="{D5CDD505-2E9C-101B-9397-08002B2CF9AE}" pid="13" name="Item_dc94ff3a-70cc-483f-b9f0-61acf8bd6822">
    <vt:lpwstr>1x2-9x21|How likely th by Age</vt:lpwstr>
  </property>
  <property fmtid="{D5CDD505-2E9C-101B-9397-08002B2CF9AE}" pid="14" name="ContentTypeId">
    <vt:lpwstr>0x010100A4A69E983D787844B74F5E3462AF4E9C</vt:lpwstr>
  </property>
</Properties>
</file>