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203"/>
  <workbookPr codeName="ThisWorkbook"/>
  <mc:AlternateContent xmlns:mc="http://schemas.openxmlformats.org/markup-compatibility/2006">
    <mc:Choice Requires="x15">
      <x15ac:absPath xmlns:x15ac="http://schemas.microsoft.com/office/spreadsheetml/2010/11/ac" url="https://d.docs.live.net/fd9cb661c4821070/Documents/Dave Work Stuff/1. Clients/Transport Focus/Main Tables/Final Export/"/>
    </mc:Choice>
  </mc:AlternateContent>
  <xr:revisionPtr revIDLastSave="131" documentId="11_A96764BB56A206FCD42E84C0E052F8C2F9124B39" xr6:coauthVersionLast="47" xr6:coauthVersionMax="47" xr10:uidLastSave="{9B36B246-0525-47CE-B5FF-E62EF59826D7}"/>
  <bookViews>
    <workbookView xWindow="-108" yWindow="-108" windowWidth="23256" windowHeight="13896" firstSheet="2" xr2:uid="{00000000-000D-0000-FFFF-FFFF00000000}"/>
  </bookViews>
  <sheets>
    <sheet name="Cover sheet" sheetId="13" r:id="rId1"/>
    <sheet name="Notes" sheetId="14" r:id="rId2"/>
    <sheet name="Table of Contents" sheetId="1" r:id="rId3"/>
    <sheet name="by Nation" sheetId="2" r:id="rId4"/>
    <sheet name="by Operator" sheetId="3" r:id="rId5"/>
    <sheet name="by Sector" sheetId="4" r:id="rId6"/>
    <sheet name="by Network Rail Region" sheetId="5" r:id="rId7"/>
    <sheet name="by Network Rail Route" sheetId="6" r:id="rId8"/>
    <sheet name="by Journey Reason" sheetId="7" r:id="rId9"/>
    <sheet name="by Delay" sheetId="8" r:id="rId10"/>
    <sheet name="by Delay Length" sheetId="9" r:id="rId11"/>
    <sheet name="by Disability" sheetId="10" r:id="rId12"/>
    <sheet name="by Gender" sheetId="11" r:id="rId13"/>
    <sheet name="by Age" sheetId="12"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<sst xmlns="http://schemas.openxmlformats.org/spreadsheetml/2006/main" count="289" uniqueCount="146">
  <si>
    <r>
      <t xml:space="preserve">Rail Customer Experience Survey: RP8-13 | </t>
    </r>
    <r>
      <rPr>
        <b/>
        <sz val="14"/>
        <color theme="1"/>
        <rFont val="Aptos Narrow (Body)"/>
      </rPr>
      <t>12 Oct 2025 - 31 March 2026</t>
    </r>
  </si>
  <si>
    <t xml:space="preserve">This spreadsheet contains a cover sheet, notes, table of contents and data table worksheets. </t>
  </si>
  <si>
    <r>
      <rPr>
        <sz val="12"/>
        <color theme="1"/>
        <rFont val="Aptos Narrow (Body)"/>
      </rPr>
      <t>These data tables are from the first release of the Official Statistics in Development for the new Rail Customer Experience Survey (RCXS), Rail Period (RP) 8-13, produced by Transport Focus.</t>
    </r>
    <r>
      <rPr>
        <sz val="12"/>
        <color theme="1"/>
        <rFont val="Calibri"/>
        <family val="2"/>
        <scheme val="minor"/>
      </rPr>
      <t xml:space="preserve">
The</t>
    </r>
    <r>
      <rPr>
        <sz val="12"/>
        <color theme="1"/>
        <rFont val="Aptos Narrow (Body)"/>
      </rPr>
      <t xml:space="preserve"> RCXS </t>
    </r>
    <r>
      <rPr>
        <sz val="12"/>
        <color theme="1"/>
        <rFont val="Calibri"/>
        <family val="2"/>
        <scheme val="minor"/>
      </rPr>
      <t>was launched in July 2025 as a cross-industry collaboration to provide a unified view within the industry of customers’ experiences. The purpose of the RCXS is to collect regular, robust, and consistent customer experience data for the rail industry. 
This includes for train operating companies (TOCs), Transport Focus, the Rail Delivery Group (RDG), Network Rail, the Department for Transport (DfT), Devolved Administrations (DAs), the public and other key stakeholders.
The survey is intended to:
- Provide a benchmarked view of customer experience that is consistent across operators
- Be locally actionable within TOCs and Network Rail, and suitable for policy and strategy development, to allow aligned targets and plans throughout the industry
- Support targeted investment of available funds to drive customer satisfaction and revenue growth
The fieldwork began on July 20th, 2025, the start of RP5, and is carried out on a continual basis across Great Britain’s entire rail network.</t>
    </r>
  </si>
  <si>
    <t>Further information on the survey</t>
  </si>
  <si>
    <t>https://raildata.org.uk/rcxs</t>
  </si>
  <si>
    <t>Here you can find links to further information about the survey, including the survey questionnaire; a technical report on how the survey is conducted and how the data are weighted and analysed; how to access the RCXS data; and guidance for data analysts.</t>
  </si>
  <si>
    <t>Publication date</t>
  </si>
  <si>
    <t>This data table was initially published on 18 June 2026</t>
  </si>
  <si>
    <t>Source</t>
  </si>
  <si>
    <t xml:space="preserve">Rail Customer Experience Survey </t>
  </si>
  <si>
    <t>Contact details</t>
  </si>
  <si>
    <t>RCXSstatistics@transportfocus.org.uk</t>
  </si>
  <si>
    <t>Notes</t>
  </si>
  <si>
    <t>Note number</t>
  </si>
  <si>
    <t>Note text</t>
  </si>
  <si>
    <t>note 1</t>
  </si>
  <si>
    <t>Definition of disability
These data tables use the harmonised standard definition of disability, as recommended by the Government Statistical Service (GSS). This definition has been used because it enables analysts to benchmark the experience of disabled rail customers against findings from other studies using the same measure, including research across other transport networks and industries.
Disability (standard): Does your condition or illness reduce your ability to carry out day-to-day activities?
The survey also includes a separate question on rail travel disability, which some analysts may choose to use where a rail-specific definition is more appropriate:
Disability (rail travel): Does your condition or illness affect your ability to travel by train?</t>
  </si>
  <si>
    <t xml:space="preserve">Q2b. Do you have any health conditions or illnesses which affect you in any of the following areas? Please select all that apply.
Q2e. Does your condition or illness reduce your ability to carry out day-to-day activities?
• Disability (standard):
        o Disabled = Q2e  “Yes, a little” OR “Yes, a lot”  
        o Not disabled = Q2b “Not at all' OR Q2e "No"
        o Prefer not to say = Q2b “Prefer not to say” OR Q2e “Prefer not to say” </t>
  </si>
  <si>
    <t>note 2</t>
  </si>
  <si>
    <t>Definition of delay 
Delayed journeys are defined as those which resulted in a delayed or cancelled train service. Customers can also be delayed due to late or failed assistance- we report on these customers separately.
• Delayed
        o delay = "The train I was planning to catch was cancelled or delayed, so I travelled on a different train service” OR “The train was delayed and arrived at 
        &lt;ARRIVAL STATION&gt; late” OR “The train was delayed and I haven’t reached my destination yet”
• Not delayed
        o delay = "No, the train ran on time"
• Failed/late assistance caused delay
        o Delay = " The train was on time when I arrived at &lt;DEPARTURE STATION&gt; but I didn’t get the assistance I needed so I missed the train "
• Don’t know
        o Delay = "I don't know"</t>
  </si>
  <si>
    <t>note 3</t>
  </si>
  <si>
    <t>Network Rail (NR) Sectors 
i.e. groupings of train operators, based on the services they run
• Long Distance
• London &amp; South East
• Regional</t>
  </si>
  <si>
    <r>
      <t>LONG DISTANCE:</t>
    </r>
    <r>
      <rPr>
        <sz val="11"/>
        <color theme="1"/>
        <rFont val="Calibri"/>
        <family val="2"/>
        <scheme val="minor"/>
      </rPr>
      <t xml:space="preserve">
Avanti West Coast
</t>
    </r>
    <r>
      <rPr>
        <sz val="12"/>
        <color theme="1"/>
        <rFont val="Aptos Narrow (Body)"/>
      </rPr>
      <t>CrossCountry</t>
    </r>
    <r>
      <rPr>
        <sz val="11"/>
        <color theme="1"/>
        <rFont val="Calibri"/>
        <family val="2"/>
        <scheme val="minor"/>
      </rPr>
      <t xml:space="preserve">
East Midlands Railway
Grand Central
Hull Trains
LNER
Lumo
TransPennine Express</t>
    </r>
  </si>
  <si>
    <r>
      <t>LONDON &amp; SOUTH EAST:</t>
    </r>
    <r>
      <rPr>
        <sz val="11"/>
        <color theme="1"/>
        <rFont val="Calibri"/>
        <family val="2"/>
        <scheme val="minor"/>
      </rPr>
      <t xml:space="preserve">
c2c
Chiltern Railways
Elizabeth Line
Gatwick Express
Great Northern
Greater Anglia
GWR
Heathrow Express
London Northwestern Railway
London Overground
South Western Railway
Southeastern
Southern
Stansted Express
Thameslink</t>
    </r>
  </si>
  <si>
    <r>
      <t>REGIONAL:</t>
    </r>
    <r>
      <rPr>
        <sz val="11"/>
        <color theme="1"/>
        <rFont val="Calibri"/>
        <family val="2"/>
        <scheme val="minor"/>
      </rPr>
      <t xml:space="preserve">
Merseyrail
Northern
ScotRail
Transport for Wales
West Midlands Railway</t>
    </r>
  </si>
  <si>
    <t>note 4</t>
  </si>
  <si>
    <t>Some questions in the RCXS are multiple choice questions, meaning respondents could select more than one answer option. As a result, the percentages shown represent the proportion of respondents selecting each option, rather than a share of all responses. Therefore, the percentages will sum to more than 100%.</t>
  </si>
  <si>
    <t>Table of Contents</t>
  </si>
  <si>
    <t>Description</t>
  </si>
  <si>
    <t>Links</t>
  </si>
  <si>
    <t>Q2c Whether health condition affects their ability to travel by train  by Nation</t>
  </si>
  <si>
    <t xml:space="preserve">Does their health condition affect their ability to travel by train by Nation </t>
  </si>
  <si>
    <t>Q2c Whether health condition affects their ability to travel by train  by Operator</t>
  </si>
  <si>
    <t>Does their health condition affect their ability to travel by train by Operator</t>
  </si>
  <si>
    <t>Q2c Whether health condition affects their ability to travel by train  by Sector</t>
  </si>
  <si>
    <t>Does their health condition affect their ability to travel by train by Sector</t>
  </si>
  <si>
    <t>Q2c Whether health condition affects their ability to travel by train  by Network Rail Region</t>
  </si>
  <si>
    <t>Does their health condition affect their ability to travel by train by Network Rail Region</t>
  </si>
  <si>
    <t>Q2c Whether health condition affects their ability to travel by train  by Network Rail Route</t>
  </si>
  <si>
    <t>Does their health condition affect their ability to travel by train by Network Rail Route</t>
  </si>
  <si>
    <t>Q2c Whether health condition affects their ability to travel by train  by Journey Reason</t>
  </si>
  <si>
    <t>Does their health condition affect their ability to travel by train by Journey Reason</t>
  </si>
  <si>
    <t>Q2c Whether health condition affects their ability to travel by train  by Delay</t>
  </si>
  <si>
    <t>Does their health condition affect their ability to travel by train by Delay</t>
  </si>
  <si>
    <t>Q2c Whether health condition affects their ability to travel by train  by Delay Length</t>
  </si>
  <si>
    <t>Does their health condition affect their ability to travel by train by Delay Length</t>
  </si>
  <si>
    <t>Q2c Whether health condition affects their ability to travel by train  by Disability</t>
  </si>
  <si>
    <t>Does their health condition affect their ability to travel by train by Disability</t>
  </si>
  <si>
    <t>Q2c Whether health condition affects their ability to travel by train  by Gender</t>
  </si>
  <si>
    <t>Does their health condition affect their ability to travel by train by Gender</t>
  </si>
  <si>
    <t>Q2c Whether health condition affects their ability to travel by train  by Age</t>
  </si>
  <si>
    <t>Does their health condition affect their ability to travel by train by Age</t>
  </si>
  <si>
    <t>Back to Table of Contents</t>
  </si>
  <si>
    <t>[BASE: Asked of those who stated they had health conditions/illnesses]</t>
  </si>
  <si>
    <t>Column %</t>
  </si>
  <si>
    <t>Nation</t>
  </si>
  <si>
    <t>Total</t>
  </si>
  <si>
    <t>England</t>
  </si>
  <si>
    <t>Scotland</t>
  </si>
  <si>
    <t>Wales</t>
  </si>
  <si>
    <t>NET Yes</t>
  </si>
  <si>
    <t>Yes, a lot</t>
  </si>
  <si>
    <t>Yes, a little</t>
  </si>
  <si>
    <t>None/Not at all</t>
  </si>
  <si>
    <t>Prefer not to say</t>
  </si>
  <si>
    <t>Unweighted base n</t>
  </si>
  <si>
    <t>Q2c Does your condition or illness affect your ability to travel by train?</t>
  </si>
  <si>
    <t>Long Distance</t>
  </si>
  <si>
    <t>London &amp; South East</t>
  </si>
  <si>
    <t>Regional</t>
  </si>
  <si>
    <t>Avanti West Coast</t>
  </si>
  <si>
    <t>CrossCountry</t>
  </si>
  <si>
    <t>East Midlands Railway</t>
  </si>
  <si>
    <t>Grand Central</t>
  </si>
  <si>
    <t>Hull Trains</t>
  </si>
  <si>
    <t>LNER</t>
  </si>
  <si>
    <t>Lumo</t>
  </si>
  <si>
    <t>TransPennine Express</t>
  </si>
  <si>
    <t>c2c</t>
  </si>
  <si>
    <t>Chiltern Railways</t>
  </si>
  <si>
    <t>Elizabeth Line</t>
  </si>
  <si>
    <t>Gatwick Express</t>
  </si>
  <si>
    <t>Great Northern</t>
  </si>
  <si>
    <t>Greater Anglia</t>
  </si>
  <si>
    <t>GWR</t>
  </si>
  <si>
    <t>Heathrow Express</t>
  </si>
  <si>
    <t>London Northwestern Railway</t>
  </si>
  <si>
    <t>London Overground</t>
  </si>
  <si>
    <t>South Western Railway</t>
  </si>
  <si>
    <t>Southeastern</t>
  </si>
  <si>
    <t>Southern</t>
  </si>
  <si>
    <t>Stansted Express</t>
  </si>
  <si>
    <t>Thameslink</t>
  </si>
  <si>
    <t>Merseyrail</t>
  </si>
  <si>
    <t>Northern</t>
  </si>
  <si>
    <t>ScotRail</t>
  </si>
  <si>
    <t>Transport for Wales</t>
  </si>
  <si>
    <t>West Midlands Railway</t>
  </si>
  <si>
    <t>Sector</t>
  </si>
  <si>
    <t>Network Rail region</t>
  </si>
  <si>
    <t>Eastern</t>
  </si>
  <si>
    <t>North West &amp; Central</t>
  </si>
  <si>
    <t>Wales &amp; Western</t>
  </si>
  <si>
    <t xml:space="preserve">Network Rail route </t>
  </si>
  <si>
    <t>Anglia</t>
  </si>
  <si>
    <t>Central</t>
  </si>
  <si>
    <t>East Coast</t>
  </si>
  <si>
    <t>East Midlands</t>
  </si>
  <si>
    <t>Kent</t>
  </si>
  <si>
    <t>North &amp; East</t>
  </si>
  <si>
    <t>North West</t>
  </si>
  <si>
    <t>Sussex</t>
  </si>
  <si>
    <t>Wessex</t>
  </si>
  <si>
    <t>West Coast South</t>
  </si>
  <si>
    <t>Western</t>
  </si>
  <si>
    <t>Journey reason</t>
  </si>
  <si>
    <t>Business</t>
  </si>
  <si>
    <t>Commuting</t>
  </si>
  <si>
    <t>Leisure</t>
  </si>
  <si>
    <t>Other</t>
  </si>
  <si>
    <t>Don't know</t>
  </si>
  <si>
    <t>Delayed journeys</t>
  </si>
  <si>
    <t>Delayed</t>
  </si>
  <si>
    <t>Not delayed</t>
  </si>
  <si>
    <t>Failed/late assistance caused delay **</t>
  </si>
  <si>
    <t>Q2c Does your condition or illness affect your ability to travel by train?; Blank cells have a sample size that is smaller than 50.; ** denotes columns where Column n is less than 50.</t>
  </si>
  <si>
    <t>Delay length</t>
  </si>
  <si>
    <t>Less than five minutes</t>
  </si>
  <si>
    <t>5-14 minutes</t>
  </si>
  <si>
    <t>15 to 29 minutes</t>
  </si>
  <si>
    <t>More than 30 minutes</t>
  </si>
  <si>
    <t>I don't know</t>
  </si>
  <si>
    <t>Disability (Standard)</t>
  </si>
  <si>
    <t>Disabled</t>
  </si>
  <si>
    <t>Not disabled</t>
  </si>
  <si>
    <t>Not stated</t>
  </si>
  <si>
    <t>Gender</t>
  </si>
  <si>
    <t>Male</t>
  </si>
  <si>
    <t>Female</t>
  </si>
  <si>
    <t>Age</t>
  </si>
  <si>
    <t>16 to 24</t>
  </si>
  <si>
    <t>25 to 34</t>
  </si>
  <si>
    <t>35 to 44</t>
  </si>
  <si>
    <t>45 to 54</t>
  </si>
  <si>
    <t>55 to 64</t>
  </si>
  <si>
    <t>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</si>
</sst>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font>
      <sz val="11"/>
      <color theme="1"/>
      <name val="Calibri"/>
      <family val="2"/>
      <scheme val="minor"/>
    </font>
    <font>
      <b/>
      <sz val="11"/>
      <color theme="1"/>
      <name val="Calibri"/>
      <family val="2"/>
      <scheme val="minor"/>
    </font>
    <font>
      <u/>
      <sz val="11"/>
      <color theme="10"/>
      <name val="Calibri"/>
      <family val="2"/>
      <scheme val="minor"/>
    </font>
    <font>
      <u/>
      <sz val="9"/>
      <color theme="10"/>
      <name val="Calibri"/>
      <family val="2"/>
      <scheme val="minor"/>
    </font>
    <font>
      <sz val="11"/>
      <color rgb="FF000000"/>
      <name val="Calibri"/>
      <family val="2"/>
    </font>
    <font>
      <b/>
      <sz val="14"/>
      <color theme="1"/>
      <name val="Calibri"/>
      <family val="2"/>
      <scheme val="minor"/>
    </font>
    <font>
      <b/>
      <sz val="14"/>
      <color theme="1"/>
      <name val="Aptos Narrow (Body)"/>
    </font>
    <font>
      <sz val="12"/>
      <color theme="1"/>
      <name val="Calibri"/>
      <family val="2"/>
      <scheme val="minor"/>
    </font>
    <font>
      <sz val="12"/>
      <color theme="1"/>
      <name val="Aptos"/>
      <family val="2"/>
    </font>
    <font>
      <sz val="12"/>
      <color theme="1"/>
      <name val="Aptos Narrow (Body)"/>
    </font>
    <font>
      <sz val="12"/>
      <color rgb="FF000000"/>
      <name val="Calibri"/>
      <family val="2"/>
      <scheme val="minor"/>
    </font>
    <font>
      <b/>
      <sz val="12"/>
      <color rgb="FF000000"/>
      <name val="Calibri"/>
      <family val="2"/>
      <scheme val="minor"/>
    </font>
    <font>
      <u/>
      <sz val="12"/>
      <color theme="10"/>
      <name val="Calibri"/>
      <family val="2"/>
      <scheme val="minor"/>
    </font>
    <font>
      <b/>
      <sz val="12"/>
      <color theme="1"/>
      <name val="Calibri"/>
      <family val="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right/>
      <top/>
      <bottom style="thin">
        <color indexed="64"/>
      </bottom>
      <diagonal/>
    </border>
  </borders>
  <cellStyleXfs count="5">
    <xf numFmtId="0" fontId="0" fillId="0" borderId="0"/>
    <xf numFmtId="0" fontId="2" fillId="0" borderId="0" applyNumberFormat="0" applyFill="0" applyBorder="0" applyAlignment="0" applyProtection="0"/>
    <xf numFmtId="0" fontId="4" fillId="0" borderId="0" applyNumberFormat="0" applyFont="0" applyBorder="0" applyProtection="0"/>
    <xf numFmtId="0" fontId="7" fillId="0" borderId="0"/>
    <xf numFmtId="0" fontId="12" fillId="0" borderId="0" applyNumberFormat="0" applyFill="0" applyBorder="0" applyAlignment="0" applyProtection="0"/>
  </cellStyleXfs>
  <cellXfs count="29">
    <xf numFmtId="0" fontId="0" fillId="0" borderId="0" xfId="0" quotePrefix="1"/>
    <xf numFmtId="0" fontId="3" fillId="0" borderId="0" xfId="0" quotePrefix="1" applyFont="1"/>
    <xf numFmtId="0" fontId="0" fillId="0" borderId="0" xfId="0" quotePrefix="1" applyAlignment="1">
      <alignment wrapText="1"/>
    </xf>
    <xf numFmtId="164" fontId="0" fillId="0" borderId="0" xfId="0" applyNumberFormat="1"/>
    <xf numFmtId="1" fontId="0" fillId="0" borderId="0" xfId="0" applyNumberFormat="1"/>
    <xf numFmtId="0" fontId="5" fillId="2" borderId="0" xfId="2" applyFont="1" applyFill="1" applyAlignment="1">
      <alignment horizontal="left" vertical="center"/>
    </xf>
    <xf numFmtId="0" fontId="7" fillId="2" borderId="0" xfId="3" applyFill="1" applyAlignment="1">
      <alignment vertical="center"/>
    </xf>
    <xf numFmtId="0" fontId="7" fillId="2" borderId="0" xfId="2" applyFont="1" applyFill="1" applyAlignment="1">
      <alignment horizontal="left" vertical="center" wrapText="1"/>
    </xf>
    <xf numFmtId="0" fontId="8" fillId="0" borderId="0" xfId="3" applyFont="1"/>
    <xf numFmtId="0" fontId="10" fillId="2" borderId="0" xfId="2" applyFont="1" applyFill="1" applyAlignment="1">
      <alignment horizontal="left" vertical="center" wrapText="1"/>
    </xf>
    <xf numFmtId="0" fontId="11" fillId="2" borderId="0" xfId="2" applyFont="1" applyFill="1" applyAlignment="1">
      <alignment horizontal="left" vertical="center" wrapText="1"/>
    </xf>
    <xf numFmtId="0" fontId="12" fillId="2" borderId="0" xfId="4" applyFill="1" applyAlignment="1">
      <alignment horizontal="left" vertical="center" wrapText="1"/>
    </xf>
    <xf numFmtId="0" fontId="11" fillId="2" borderId="0" xfId="2" applyFont="1" applyFill="1" applyAlignment="1">
      <alignment horizontal="left" vertical="center"/>
    </xf>
    <xf numFmtId="0" fontId="10" fillId="2" borderId="0" xfId="2" applyFont="1" applyFill="1" applyAlignment="1">
      <alignment horizontal="left" vertical="center"/>
    </xf>
    <xf numFmtId="0" fontId="12" fillId="2" borderId="0" xfId="4" applyFill="1" applyAlignment="1">
      <alignment horizontal="left" vertical="center"/>
    </xf>
    <xf numFmtId="0" fontId="13" fillId="2" borderId="1" xfId="3" applyFont="1" applyFill="1" applyBorder="1" applyAlignment="1">
      <alignment vertical="center"/>
    </xf>
    <xf numFmtId="0" fontId="7" fillId="2" borderId="0" xfId="3" applyFill="1" applyAlignment="1">
      <alignment horizontal="left" vertical="center"/>
    </xf>
    <xf numFmtId="0" fontId="7" fillId="2" borderId="0" xfId="3" applyFill="1" applyAlignment="1">
      <alignment vertical="center" wrapText="1"/>
    </xf>
    <xf numFmtId="0" fontId="7" fillId="2" borderId="1" xfId="3" applyFill="1" applyBorder="1" applyAlignment="1">
      <alignment horizontal="left" vertical="center"/>
    </xf>
    <xf numFmtId="0" fontId="7" fillId="2" borderId="1" xfId="3" applyFill="1" applyBorder="1" applyAlignment="1">
      <alignment vertical="center" wrapText="1"/>
    </xf>
    <xf numFmtId="0" fontId="1" fillId="0" borderId="0" xfId="0" quotePrefix="1" applyFont="1"/>
    <xf numFmtId="0" fontId="13" fillId="0" borderId="0" xfId="0" quotePrefix="1" applyFont="1"/>
    <xf numFmtId="0" fontId="0" fillId="0" borderId="0" xfId="0" quotePrefix="1" applyAlignment="1">
      <alignment vertical="center"/>
    </xf>
    <xf numFmtId="0" fontId="2" fillId="0" borderId="0" xfId="1" quotePrefix="1"/>
    <xf numFmtId="0" fontId="7" fillId="2" borderId="0" xfId="3" applyFill="1" applyAlignment="1">
      <alignment horizontal="left" vertical="center"/>
    </xf>
    <xf numFmtId="0" fontId="7" fillId="2" borderId="1" xfId="3" applyFill="1" applyBorder="1" applyAlignment="1">
      <alignment horizontal="left" vertical="center"/>
    </xf>
    <xf numFmtId="0" fontId="0" fillId="0" borderId="0" xfId="0" quotePrefix="1" applyAlignment="1">
      <alignment wrapText="1"/>
    </xf>
    <xf numFmtId="0" fontId="5" fillId="0" borderId="0" xfId="0" quotePrefix="1" applyFont="1" applyAlignment="1"/>
    <xf numFmtId="0" fontId="0" fillId="0" borderId="0" xfId="0" quotePrefix="1" applyAlignment="1"/>
  </cellXfs>
  <cellStyles count="5">
    <cellStyle name="Hyperlink" xfId="1" builtinId="8"/>
    <cellStyle name="Hyperlink 2" xfId="4" xr:uid="{07693F91-6808-414C-8D43-3C1E58369506}"/>
    <cellStyle name="Normal" xfId="0" builtinId="0"/>
    <cellStyle name="Normal 2" xfId="3" xr:uid="{03F71B70-9E44-491A-96E3-3D7888118477}"/>
    <cellStyle name="Normal 2 2" xfId="2" xr:uid="{8C0716F1-4CC0-488A-B0DB-0EC0DEE1D7B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mailto:RCXSstatistics@transportfocus.org.uk" TargetMode="External"/><Relationship Id="rId1" Type="http://schemas.openxmlformats.org/officeDocument/2006/relationships/hyperlink" Target="https://raildata.org.uk/rcx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C606F-7B1B-4CDD-AC79-D959D6DE9728}">
  <sheetPr codeName="Sheet13"/>
  <dimension ref="A1:A17"/>
  <sheetViews>
    <sheetView tabSelected="1" workbookViewId="0"/>
  </sheetViews>
  <sheetFormatPr defaultColWidth="12.140625" defaultRowHeight="15.6"/>
  <cols>
    <col min="1" max="1" width="145.42578125" style="13" customWidth="1"/>
    <col min="2" max="16384" width="12.140625" style="6"/>
  </cols>
  <sheetData>
    <row r="1" spans="1:1" ht="18">
      <c r="A1" s="5" t="s">
        <v>0</v>
      </c>
    </row>
    <row r="2" spans="1:1">
      <c r="A2" s="7" t="s">
        <v>1</v>
      </c>
    </row>
    <row r="3" spans="1:1">
      <c r="A3" s="8"/>
    </row>
    <row r="4" spans="1:1" ht="249">
      <c r="A4" s="7" t="s">
        <v>2</v>
      </c>
    </row>
    <row r="5" spans="1:1" ht="15.95" customHeight="1">
      <c r="A5" s="9"/>
    </row>
    <row r="6" spans="1:1" ht="15.95" customHeight="1">
      <c r="A6" s="10" t="s">
        <v>3</v>
      </c>
    </row>
    <row r="7" spans="1:1">
      <c r="A7" s="11" t="s">
        <v>4</v>
      </c>
    </row>
    <row r="8" spans="1:1" ht="33.950000000000003" customHeight="1">
      <c r="A8" s="9" t="s">
        <v>5</v>
      </c>
    </row>
    <row r="9" spans="1:1" ht="15.95" customHeight="1">
      <c r="A9" s="11"/>
    </row>
    <row r="10" spans="1:1">
      <c r="A10" s="12" t="s">
        <v>6</v>
      </c>
    </row>
    <row r="11" spans="1:1">
      <c r="A11" s="13" t="s">
        <v>7</v>
      </c>
    </row>
    <row r="13" spans="1:1">
      <c r="A13" s="12" t="s">
        <v>8</v>
      </c>
    </row>
    <row r="14" spans="1:1">
      <c r="A14" s="13" t="s">
        <v>9</v>
      </c>
    </row>
    <row r="16" spans="1:1">
      <c r="A16" s="12" t="s">
        <v>10</v>
      </c>
    </row>
    <row r="17" spans="1:1">
      <c r="A17" s="14" t="s">
        <v>11</v>
      </c>
    </row>
  </sheetData>
  <hyperlinks>
    <hyperlink ref="A7" r:id="rId1" xr:uid="{AF5326EC-6913-4E09-A424-B2F690396F9B}"/>
    <hyperlink ref="A17" r:id="rId2" xr:uid="{2BBB65C2-6D8D-437F-8CC0-D384D0974E3B}"/>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F13"/>
  <sheetViews>
    <sheetView workbookViewId="0"/>
  </sheetViews>
  <sheetFormatPr defaultRowHeight="14.45"/>
  <cols>
    <col min="1" max="1" width="22.5703125" bestFit="1" customWidth="1"/>
    <col min="2" max="6" width="12.7109375" bestFit="1" customWidth="1"/>
  </cols>
  <sheetData>
    <row r="1" spans="1:6">
      <c r="A1" s="1" t="s">
        <v>52</v>
      </c>
    </row>
    <row r="2" spans="1:6">
      <c r="A2" t="s">
        <v>43</v>
      </c>
    </row>
    <row r="3" spans="1:6">
      <c r="A3" t="s">
        <v>53</v>
      </c>
    </row>
    <row r="4" spans="1:6">
      <c r="A4" s="26" t="s">
        <v>54</v>
      </c>
      <c r="C4" s="26" t="s">
        <v>121</v>
      </c>
      <c r="D4" s="26"/>
      <c r="E4" s="26"/>
      <c r="F4" s="26"/>
    </row>
    <row r="5" spans="1:6" ht="57.6">
      <c r="A5" s="28" t="s">
        <v>54</v>
      </c>
      <c r="B5" s="2" t="s">
        <v>56</v>
      </c>
      <c r="C5" s="2" t="s">
        <v>122</v>
      </c>
      <c r="D5" s="2" t="s">
        <v>123</v>
      </c>
      <c r="E5" s="2" t="s">
        <v>124</v>
      </c>
      <c r="F5" s="2" t="s">
        <v>120</v>
      </c>
    </row>
    <row r="6" spans="1:6">
      <c r="A6" t="s">
        <v>60</v>
      </c>
      <c r="B6" s="3">
        <v>7.0590810518049996E-2</v>
      </c>
      <c r="C6" s="3">
        <v>8.7200110634719996E-2</v>
      </c>
      <c r="D6" s="3">
        <v>6.6521976413960002E-2</v>
      </c>
      <c r="F6" s="3">
        <v>7.5034089030150006E-2</v>
      </c>
    </row>
    <row r="7" spans="1:6">
      <c r="A7" t="s">
        <v>61</v>
      </c>
      <c r="B7" s="3">
        <v>1.08522747183E-2</v>
      </c>
      <c r="C7" s="3">
        <v>1.231017404772E-2</v>
      </c>
      <c r="D7" s="3">
        <v>1.005182119765E-2</v>
      </c>
      <c r="F7" s="3">
        <v>1.659725036477E-2</v>
      </c>
    </row>
    <row r="8" spans="1:6">
      <c r="A8" t="s">
        <v>62</v>
      </c>
      <c r="B8" s="3">
        <v>5.9738535799749998E-2</v>
      </c>
      <c r="C8" s="3">
        <v>7.4889936586999994E-2</v>
      </c>
      <c r="D8" s="3">
        <v>5.6470155216309999E-2</v>
      </c>
      <c r="F8" s="3">
        <v>5.8436838665379999E-2</v>
      </c>
    </row>
    <row r="9" spans="1:6">
      <c r="A9" t="s">
        <v>63</v>
      </c>
      <c r="B9" s="3">
        <v>0.87111407033179999</v>
      </c>
      <c r="C9" s="3">
        <v>0.84899093205520004</v>
      </c>
      <c r="D9" s="3">
        <v>0.88269002134329999</v>
      </c>
      <c r="F9" s="3">
        <v>0.74395723812070003</v>
      </c>
    </row>
    <row r="10" spans="1:6">
      <c r="A10" t="s">
        <v>64</v>
      </c>
      <c r="B10" s="3">
        <v>5.8295119150199998E-2</v>
      </c>
      <c r="C10" s="3">
        <v>6.3808957310119999E-2</v>
      </c>
      <c r="D10" s="3">
        <v>5.0788002242769997E-2</v>
      </c>
      <c r="F10" s="3">
        <v>0.18100867284909999</v>
      </c>
    </row>
    <row r="11" spans="1:6">
      <c r="A11" t="s">
        <v>65</v>
      </c>
      <c r="B11" s="4">
        <v>100007</v>
      </c>
      <c r="C11" s="4">
        <v>17314</v>
      </c>
      <c r="D11" s="4">
        <v>78520</v>
      </c>
      <c r="E11" s="4">
        <v>45</v>
      </c>
      <c r="F11" s="4">
        <v>4082</v>
      </c>
    </row>
    <row r="13" spans="1:6">
      <c r="A13" t="s">
        <v>125</v>
      </c>
    </row>
  </sheetData>
  <mergeCells count="2">
    <mergeCell ref="C4:F4"/>
    <mergeCell ref="A4:A5"/>
  </mergeCells>
  <dataValidations count="2">
    <dataValidation allowBlank="1" showErrorMessage="1" prompt="0d36b97b-6fdf-4b1c-81b2-a6489d83a8b8" sqref="A2:A3 F12" xr:uid="{00000000-0002-0000-0700-000000000000}"/>
    <dataValidation allowBlank="1" error="0d36b97b-6fdf-4b1c-81b2-a6489d83a8b8" sqref="A1" xr:uid="{00000000-0002-0000-0700-000001000000}"/>
  </dataValidations>
  <hyperlinks>
    <hyperlink ref="A1" location="'Table of Contents'!A1" display="Back to Table of Contents" xr:uid="{00000000-0004-0000-0700-000000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G13"/>
  <sheetViews>
    <sheetView workbookViewId="0"/>
  </sheetViews>
  <sheetFormatPr defaultRowHeight="14.45"/>
  <cols>
    <col min="1" max="1" width="22.5703125" bestFit="1" customWidth="1"/>
    <col min="2" max="7" width="12.7109375" bestFit="1" customWidth="1"/>
  </cols>
  <sheetData>
    <row r="1" spans="1:7">
      <c r="A1" s="1" t="s">
        <v>52</v>
      </c>
    </row>
    <row r="2" spans="1:7">
      <c r="A2" t="s">
        <v>45</v>
      </c>
    </row>
    <row r="3" spans="1:7">
      <c r="A3" t="s">
        <v>53</v>
      </c>
    </row>
    <row r="4" spans="1:7">
      <c r="A4" s="26" t="s">
        <v>54</v>
      </c>
      <c r="C4" s="26" t="s">
        <v>126</v>
      </c>
      <c r="D4" s="26"/>
      <c r="E4" s="26"/>
      <c r="F4" s="26"/>
      <c r="G4" s="26"/>
    </row>
    <row r="5" spans="1:7" ht="28.9">
      <c r="A5" s="28" t="s">
        <v>54</v>
      </c>
      <c r="B5" s="2" t="s">
        <v>56</v>
      </c>
      <c r="C5" s="2" t="s">
        <v>127</v>
      </c>
      <c r="D5" s="2" t="s">
        <v>128</v>
      </c>
      <c r="E5" s="2" t="s">
        <v>129</v>
      </c>
      <c r="F5" s="2" t="s">
        <v>130</v>
      </c>
      <c r="G5" s="2" t="s">
        <v>131</v>
      </c>
    </row>
    <row r="6" spans="1:7">
      <c r="A6" t="s">
        <v>60</v>
      </c>
      <c r="B6" s="3">
        <v>7.0590810518049996E-2</v>
      </c>
      <c r="C6" s="3">
        <v>8.3015024798779993E-2</v>
      </c>
      <c r="D6" s="3">
        <v>8.3283368303749994E-2</v>
      </c>
      <c r="E6" s="3">
        <v>8.8429322883410003E-2</v>
      </c>
      <c r="F6" s="3">
        <v>0.1068498428696</v>
      </c>
      <c r="G6" s="3">
        <v>9.8855074765530002E-2</v>
      </c>
    </row>
    <row r="7" spans="1:7">
      <c r="A7" t="s">
        <v>61</v>
      </c>
      <c r="B7" s="3">
        <v>1.08522747183E-2</v>
      </c>
      <c r="C7" s="3">
        <v>1.106680979688E-2</v>
      </c>
      <c r="D7" s="3">
        <v>1.0710550053789999E-2</v>
      </c>
      <c r="E7" s="3">
        <v>1.1666878888060001E-2</v>
      </c>
      <c r="F7" s="3">
        <v>2.6002502848239999E-2</v>
      </c>
      <c r="G7" s="3">
        <v>1.371472474576E-2</v>
      </c>
    </row>
    <row r="8" spans="1:7">
      <c r="A8" t="s">
        <v>62</v>
      </c>
      <c r="B8" s="3">
        <v>5.9738535799749998E-2</v>
      </c>
      <c r="C8" s="3">
        <v>7.1948215001889998E-2</v>
      </c>
      <c r="D8" s="3">
        <v>7.2572818249959994E-2</v>
      </c>
      <c r="E8" s="3">
        <v>7.6762443995360002E-2</v>
      </c>
      <c r="F8" s="3">
        <v>8.0847340021360001E-2</v>
      </c>
      <c r="G8" s="3">
        <v>8.5140350019769995E-2</v>
      </c>
    </row>
    <row r="9" spans="1:7">
      <c r="A9" t="s">
        <v>63</v>
      </c>
      <c r="B9" s="3">
        <v>0.87111407033179999</v>
      </c>
      <c r="C9" s="3">
        <v>0.86597684252469997</v>
      </c>
      <c r="D9" s="3">
        <v>0.85353806317549996</v>
      </c>
      <c r="E9" s="3">
        <v>0.85138246420209995</v>
      </c>
      <c r="F9" s="3">
        <v>0.81986340073950004</v>
      </c>
      <c r="G9" s="3">
        <v>0.76982260442770001</v>
      </c>
    </row>
    <row r="10" spans="1:7">
      <c r="A10" t="s">
        <v>64</v>
      </c>
      <c r="B10" s="3">
        <v>5.8295119150199998E-2</v>
      </c>
      <c r="C10" s="3">
        <v>5.1008132676550001E-2</v>
      </c>
      <c r="D10" s="3">
        <v>6.3178568520709993E-2</v>
      </c>
      <c r="E10" s="3">
        <v>6.018821291451E-2</v>
      </c>
      <c r="F10" s="3">
        <v>7.3286756390919999E-2</v>
      </c>
      <c r="G10" s="3">
        <v>0.13132232080680001</v>
      </c>
    </row>
    <row r="11" spans="1:7">
      <c r="A11" t="s">
        <v>65</v>
      </c>
      <c r="B11" s="4">
        <v>100007</v>
      </c>
      <c r="C11" s="4">
        <v>5056</v>
      </c>
      <c r="D11" s="4">
        <v>6979</v>
      </c>
      <c r="E11" s="4">
        <v>2072</v>
      </c>
      <c r="F11" s="4">
        <v>2040</v>
      </c>
      <c r="G11" s="4">
        <v>1202</v>
      </c>
    </row>
    <row r="13" spans="1:7">
      <c r="A13" t="s">
        <v>66</v>
      </c>
    </row>
  </sheetData>
  <mergeCells count="2">
    <mergeCell ref="C4:G4"/>
    <mergeCell ref="A4:A5"/>
  </mergeCells>
  <dataValidations count="2">
    <dataValidation allowBlank="1" showErrorMessage="1" prompt="9976affb-7cb1-4bfa-8893-172a749522f1" sqref="A2:A3 G12" xr:uid="{00000000-0002-0000-0800-000000000000}"/>
    <dataValidation allowBlank="1" error="9976affb-7cb1-4bfa-8893-172a749522f1" sqref="A1" xr:uid="{00000000-0002-0000-0800-000001000000}"/>
  </dataValidations>
  <hyperlinks>
    <hyperlink ref="A1" location="'Table of Contents'!A1" display="Back to Table of Contents" xr:uid="{00000000-0004-0000-08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F13"/>
  <sheetViews>
    <sheetView workbookViewId="0"/>
  </sheetViews>
  <sheetFormatPr defaultRowHeight="14.45"/>
  <cols>
    <col min="1" max="1" width="22.5703125" bestFit="1" customWidth="1"/>
    <col min="2" max="6" width="12.7109375" bestFit="1" customWidth="1"/>
  </cols>
  <sheetData>
    <row r="1" spans="1:6">
      <c r="A1" s="1" t="s">
        <v>52</v>
      </c>
    </row>
    <row r="2" spans="1:6">
      <c r="A2" t="s">
        <v>47</v>
      </c>
    </row>
    <row r="3" spans="1:6">
      <c r="A3" t="s">
        <v>53</v>
      </c>
    </row>
    <row r="4" spans="1:6">
      <c r="A4" s="26" t="s">
        <v>54</v>
      </c>
      <c r="C4" s="26" t="s">
        <v>132</v>
      </c>
      <c r="D4" s="26"/>
      <c r="E4" s="26"/>
      <c r="F4" s="26"/>
    </row>
    <row r="5" spans="1:6" ht="28.9">
      <c r="A5" s="28" t="s">
        <v>54</v>
      </c>
      <c r="B5" s="2" t="s">
        <v>56</v>
      </c>
      <c r="C5" s="2" t="s">
        <v>133</v>
      </c>
      <c r="D5" s="2" t="s">
        <v>134</v>
      </c>
      <c r="E5" s="2" t="s">
        <v>64</v>
      </c>
      <c r="F5" s="2" t="s">
        <v>135</v>
      </c>
    </row>
    <row r="6" spans="1:6">
      <c r="A6" t="s">
        <v>60</v>
      </c>
      <c r="B6" s="3">
        <v>7.0590810518049996E-2</v>
      </c>
      <c r="C6" s="3">
        <v>0.57509649535910001</v>
      </c>
      <c r="D6" s="3">
        <v>5.7608043429860003E-3</v>
      </c>
      <c r="E6" s="3">
        <v>2.0686858835029999E-2</v>
      </c>
      <c r="F6" s="3">
        <v>0.49404462827500001</v>
      </c>
    </row>
    <row r="7" spans="1:6">
      <c r="A7" t="s">
        <v>61</v>
      </c>
      <c r="B7" s="3">
        <v>1.08522747183E-2</v>
      </c>
      <c r="C7" s="3">
        <v>9.1387112941199999E-2</v>
      </c>
      <c r="D7" s="3">
        <v>2.8650753055169999E-4</v>
      </c>
      <c r="E7" s="3">
        <v>6.7403032916329997E-4</v>
      </c>
      <c r="F7" s="3">
        <v>0.1216679644991</v>
      </c>
    </row>
    <row r="8" spans="1:6">
      <c r="A8" t="s">
        <v>62</v>
      </c>
      <c r="B8" s="3">
        <v>5.9738535799749998E-2</v>
      </c>
      <c r="C8" s="3">
        <v>0.48370938241790001</v>
      </c>
      <c r="D8" s="3">
        <v>5.4742968124340003E-3</v>
      </c>
      <c r="E8" s="3">
        <v>2.0012828505869999E-2</v>
      </c>
      <c r="F8" s="3">
        <v>0.37237666377590001</v>
      </c>
    </row>
    <row r="9" spans="1:6">
      <c r="A9" t="s">
        <v>63</v>
      </c>
      <c r="B9" s="3">
        <v>0.87111407033179999</v>
      </c>
      <c r="C9" s="3">
        <v>0.41162758750889999</v>
      </c>
      <c r="D9" s="3">
        <v>0.99366912740320001</v>
      </c>
      <c r="E9" s="3">
        <v>4.6458838555399999E-2</v>
      </c>
      <c r="F9" s="3">
        <v>0.48178257517790002</v>
      </c>
    </row>
    <row r="10" spans="1:6">
      <c r="A10" t="s">
        <v>64</v>
      </c>
      <c r="B10" s="3">
        <v>5.8295119150199998E-2</v>
      </c>
      <c r="C10" s="3">
        <v>1.3275917131999999E-2</v>
      </c>
      <c r="D10" s="3">
        <v>5.7006825384569996E-4</v>
      </c>
      <c r="E10" s="3">
        <v>0.93285430260960001</v>
      </c>
      <c r="F10" s="3">
        <v>2.4172796547100001E-2</v>
      </c>
    </row>
    <row r="11" spans="1:6">
      <c r="A11" t="s">
        <v>65</v>
      </c>
      <c r="B11" s="4">
        <v>100007</v>
      </c>
      <c r="C11" s="4">
        <v>11268</v>
      </c>
      <c r="D11" s="4">
        <v>82078</v>
      </c>
      <c r="E11" s="4">
        <v>6018</v>
      </c>
      <c r="F11" s="4">
        <v>643</v>
      </c>
    </row>
    <row r="13" spans="1:6">
      <c r="A13" t="s">
        <v>66</v>
      </c>
    </row>
  </sheetData>
  <mergeCells count="2">
    <mergeCell ref="C4:F4"/>
    <mergeCell ref="A4:A5"/>
  </mergeCells>
  <dataValidations count="2">
    <dataValidation allowBlank="1" showErrorMessage="1" prompt="0e49f2cf-e8e4-457d-acb1-91643f65c6a8" sqref="A2:A3 F12" xr:uid="{00000000-0002-0000-0900-000000000000}"/>
    <dataValidation allowBlank="1" error="0e49f2cf-e8e4-457d-acb1-91643f65c6a8" sqref="A1" xr:uid="{00000000-0002-0000-0900-000001000000}"/>
  </dataValidations>
  <hyperlinks>
    <hyperlink ref="A1" location="'Table of Contents'!A1" display="Back to Table of Contents" xr:uid="{00000000-0004-0000-09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F13"/>
  <sheetViews>
    <sheetView workbookViewId="0"/>
  </sheetViews>
  <sheetFormatPr defaultRowHeight="14.45"/>
  <cols>
    <col min="1" max="1" width="22.5703125" bestFit="1" customWidth="1"/>
    <col min="2" max="6" width="12.7109375" bestFit="1" customWidth="1"/>
  </cols>
  <sheetData>
    <row r="1" spans="1:6">
      <c r="A1" s="1" t="s">
        <v>52</v>
      </c>
    </row>
    <row r="2" spans="1:6">
      <c r="A2" t="s">
        <v>49</v>
      </c>
    </row>
    <row r="3" spans="1:6">
      <c r="A3" t="s">
        <v>53</v>
      </c>
    </row>
    <row r="4" spans="1:6">
      <c r="A4" s="26" t="s">
        <v>54</v>
      </c>
      <c r="C4" s="26" t="s">
        <v>136</v>
      </c>
      <c r="D4" s="26"/>
      <c r="E4" s="26"/>
      <c r="F4" s="26"/>
    </row>
    <row r="5" spans="1:6" ht="28.9">
      <c r="A5" s="28" t="s">
        <v>54</v>
      </c>
      <c r="B5" s="2" t="s">
        <v>56</v>
      </c>
      <c r="C5" s="2" t="s">
        <v>137</v>
      </c>
      <c r="D5" s="2" t="s">
        <v>138</v>
      </c>
      <c r="E5" s="2" t="s">
        <v>119</v>
      </c>
      <c r="F5" s="2" t="s">
        <v>64</v>
      </c>
    </row>
    <row r="6" spans="1:6">
      <c r="A6" t="s">
        <v>60</v>
      </c>
      <c r="B6" s="3">
        <v>7.0590810518049996E-2</v>
      </c>
      <c r="C6" s="3">
        <v>5.2649822081789997E-2</v>
      </c>
      <c r="D6" s="3">
        <v>8.6267072027450001E-2</v>
      </c>
      <c r="E6" s="3">
        <v>0.38307213049529998</v>
      </c>
      <c r="F6" s="3">
        <v>8.8323462379369999E-2</v>
      </c>
    </row>
    <row r="7" spans="1:6">
      <c r="A7" t="s">
        <v>61</v>
      </c>
      <c r="B7" s="3">
        <v>1.08522747183E-2</v>
      </c>
      <c r="C7" s="3">
        <v>8.3495270912389997E-3</v>
      </c>
      <c r="D7" s="3">
        <v>1.258417424358E-2</v>
      </c>
      <c r="E7" s="3">
        <v>8.0383247417279993E-2</v>
      </c>
      <c r="F7" s="3">
        <v>1.6912156124240001E-2</v>
      </c>
    </row>
    <row r="8" spans="1:6">
      <c r="A8" t="s">
        <v>62</v>
      </c>
      <c r="B8" s="3">
        <v>5.9738535799749998E-2</v>
      </c>
      <c r="C8" s="3">
        <v>4.430029499055E-2</v>
      </c>
      <c r="D8" s="3">
        <v>7.3682897783860002E-2</v>
      </c>
      <c r="E8" s="3">
        <v>0.30268888307800002</v>
      </c>
      <c r="F8" s="3">
        <v>7.1411306255129994E-2</v>
      </c>
    </row>
    <row r="9" spans="1:6">
      <c r="A9" t="s">
        <v>63</v>
      </c>
      <c r="B9" s="3">
        <v>0.87111407033179999</v>
      </c>
      <c r="C9" s="3">
        <v>0.90200825362850001</v>
      </c>
      <c r="D9" s="3">
        <v>0.86390728403030004</v>
      </c>
      <c r="E9" s="3">
        <v>0.51652633605139997</v>
      </c>
      <c r="F9" s="3">
        <v>0.3551394652216</v>
      </c>
    </row>
    <row r="10" spans="1:6">
      <c r="A10" t="s">
        <v>64</v>
      </c>
      <c r="B10" s="3">
        <v>5.8295119150199998E-2</v>
      </c>
      <c r="C10" s="3">
        <v>4.534192428969E-2</v>
      </c>
      <c r="D10" s="3">
        <v>4.9825643942229998E-2</v>
      </c>
      <c r="E10" s="3">
        <v>0.1004015334533</v>
      </c>
      <c r="F10" s="3">
        <v>0.55653707239899997</v>
      </c>
    </row>
    <row r="11" spans="1:6">
      <c r="A11" t="s">
        <v>65</v>
      </c>
      <c r="B11" s="4">
        <v>100007</v>
      </c>
      <c r="C11" s="4">
        <v>44787</v>
      </c>
      <c r="D11" s="4">
        <v>52740</v>
      </c>
      <c r="E11" s="4">
        <v>558</v>
      </c>
      <c r="F11" s="4">
        <v>1922</v>
      </c>
    </row>
    <row r="13" spans="1:6">
      <c r="A13" t="s">
        <v>66</v>
      </c>
    </row>
  </sheetData>
  <mergeCells count="2">
    <mergeCell ref="C4:F4"/>
    <mergeCell ref="A4:A5"/>
  </mergeCells>
  <dataValidations count="2">
    <dataValidation allowBlank="1" showErrorMessage="1" prompt="2b97ebc9-5fed-4b76-b8f2-28f6a855c12b" sqref="A2:A3 F12" xr:uid="{00000000-0002-0000-0A00-000000000000}"/>
    <dataValidation allowBlank="1" error="2b97ebc9-5fed-4b76-b8f2-28f6a855c12b" sqref="A1" xr:uid="{00000000-0002-0000-0A00-000001000000}"/>
  </dataValidations>
  <hyperlinks>
    <hyperlink ref="A1" location="'Table of Contents'!A1" display="Back to Table of Contents" xr:uid="{00000000-0004-0000-0A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I13"/>
  <sheetViews>
    <sheetView workbookViewId="0"/>
  </sheetViews>
  <sheetFormatPr defaultRowHeight="14.45"/>
  <cols>
    <col min="1" max="1" width="22.5703125" bestFit="1" customWidth="1"/>
    <col min="2" max="9" width="12.7109375" bestFit="1" customWidth="1"/>
  </cols>
  <sheetData>
    <row r="1" spans="1:9">
      <c r="A1" s="1" t="s">
        <v>52</v>
      </c>
    </row>
    <row r="2" spans="1:9">
      <c r="A2" t="s">
        <v>51</v>
      </c>
    </row>
    <row r="3" spans="1:9">
      <c r="A3" t="s">
        <v>53</v>
      </c>
    </row>
    <row r="4" spans="1:9">
      <c r="A4" s="26" t="s">
        <v>54</v>
      </c>
      <c r="C4" s="26" t="s">
        <v>139</v>
      </c>
      <c r="D4" s="26"/>
      <c r="E4" s="26"/>
      <c r="F4" s="26"/>
      <c r="G4" s="26"/>
      <c r="H4" s="26"/>
      <c r="I4" s="26"/>
    </row>
    <row r="5" spans="1:9" ht="28.9">
      <c r="A5" s="28" t="s">
        <v>54</v>
      </c>
      <c r="B5" s="2" t="s">
        <v>56</v>
      </c>
      <c r="C5" s="2" t="s">
        <v>140</v>
      </c>
      <c r="D5" s="2" t="s">
        <v>141</v>
      </c>
      <c r="E5" s="2" t="s">
        <v>142</v>
      </c>
      <c r="F5" s="2" t="s">
        <v>143</v>
      </c>
      <c r="G5" s="2" t="s">
        <v>144</v>
      </c>
      <c r="H5" s="2" t="s">
        <v>145</v>
      </c>
      <c r="I5" s="2" t="s">
        <v>64</v>
      </c>
    </row>
    <row r="6" spans="1:9">
      <c r="A6" t="s">
        <v>60</v>
      </c>
      <c r="B6" s="3">
        <v>7.0590810518049996E-2</v>
      </c>
      <c r="C6" s="3">
        <v>9.701592311111E-2</v>
      </c>
      <c r="D6" s="3">
        <v>7.2648086834359998E-2</v>
      </c>
      <c r="E6" s="3">
        <v>5.7609107023309999E-2</v>
      </c>
      <c r="F6" s="3">
        <v>5.056586240133E-2</v>
      </c>
      <c r="G6" s="3">
        <v>6.2450163028749998E-2</v>
      </c>
      <c r="H6" s="3">
        <v>8.6675039531540002E-2</v>
      </c>
      <c r="I6" s="3">
        <v>2.8505625865159999E-2</v>
      </c>
    </row>
    <row r="7" spans="1:9">
      <c r="A7" t="s">
        <v>61</v>
      </c>
      <c r="B7" s="3">
        <v>1.08522747183E-2</v>
      </c>
      <c r="C7" s="3">
        <v>1.614420001825E-2</v>
      </c>
      <c r="D7" s="3">
        <v>1.085217094575E-2</v>
      </c>
      <c r="E7" s="3">
        <v>9.7255996814950008E-3</v>
      </c>
      <c r="F7" s="3">
        <v>8.3809838398240001E-3</v>
      </c>
      <c r="G7" s="3">
        <v>8.6264793078470008E-3</v>
      </c>
      <c r="H7" s="3">
        <v>9.6269324574530003E-3</v>
      </c>
      <c r="I7" s="3">
        <v>1.181973922601E-2</v>
      </c>
    </row>
    <row r="8" spans="1:9">
      <c r="A8" t="s">
        <v>62</v>
      </c>
      <c r="B8" s="3">
        <v>5.9738535799749998E-2</v>
      </c>
      <c r="C8" s="3">
        <v>8.0871723092860004E-2</v>
      </c>
      <c r="D8" s="3">
        <v>6.1795915888609998E-2</v>
      </c>
      <c r="E8" s="3">
        <v>4.7883507341820002E-2</v>
      </c>
      <c r="F8" s="3">
        <v>4.218487856151E-2</v>
      </c>
      <c r="G8" s="3">
        <v>5.3823683720899997E-2</v>
      </c>
      <c r="H8" s="3">
        <v>7.7048107074090003E-2</v>
      </c>
      <c r="I8" s="3">
        <v>1.6685886639139998E-2</v>
      </c>
    </row>
    <row r="9" spans="1:9">
      <c r="A9" t="s">
        <v>63</v>
      </c>
      <c r="B9" s="3">
        <v>0.87111407033179999</v>
      </c>
      <c r="C9" s="3">
        <v>0.83798117868830002</v>
      </c>
      <c r="D9" s="3">
        <v>0.87037479001880003</v>
      </c>
      <c r="E9" s="3">
        <v>0.89379768273100002</v>
      </c>
      <c r="F9" s="3">
        <v>0.90383899039990001</v>
      </c>
      <c r="G9" s="3">
        <v>0.89627700451350001</v>
      </c>
      <c r="H9" s="3">
        <v>0.87438930715880003</v>
      </c>
      <c r="I9" s="3">
        <v>0.28876502517579999</v>
      </c>
    </row>
    <row r="10" spans="1:9">
      <c r="A10" t="s">
        <v>64</v>
      </c>
      <c r="B10" s="3">
        <v>5.8295119150199998E-2</v>
      </c>
      <c r="C10" s="3">
        <v>6.5002898200560003E-2</v>
      </c>
      <c r="D10" s="3">
        <v>5.6977123146860001E-2</v>
      </c>
      <c r="E10" s="3">
        <v>4.8593210245639999E-2</v>
      </c>
      <c r="F10" s="3">
        <v>4.5595147198819998E-2</v>
      </c>
      <c r="G10" s="3">
        <v>4.1272832457800002E-2</v>
      </c>
      <c r="H10" s="3">
        <v>3.893565330966E-2</v>
      </c>
      <c r="I10" s="3">
        <v>0.68272934895899995</v>
      </c>
    </row>
    <row r="11" spans="1:9">
      <c r="A11" t="s">
        <v>65</v>
      </c>
      <c r="B11" s="4">
        <v>100007</v>
      </c>
      <c r="C11" s="4">
        <v>19376</v>
      </c>
      <c r="D11" s="4">
        <v>24736</v>
      </c>
      <c r="E11" s="4">
        <v>18546</v>
      </c>
      <c r="F11" s="4">
        <v>15832</v>
      </c>
      <c r="G11" s="4">
        <v>12554</v>
      </c>
      <c r="H11" s="4">
        <v>7945</v>
      </c>
      <c r="I11" s="4">
        <v>1018</v>
      </c>
    </row>
    <row r="13" spans="1:9">
      <c r="A13" t="s">
        <v>66</v>
      </c>
    </row>
  </sheetData>
  <mergeCells count="2">
    <mergeCell ref="C4:I4"/>
    <mergeCell ref="A4:A5"/>
  </mergeCells>
  <dataValidations count="2">
    <dataValidation allowBlank="1" showErrorMessage="1" prompt="2df298a6-c359-4632-9917-1e13fd7e5f27" sqref="A2:A3 I12" xr:uid="{00000000-0002-0000-0B00-000000000000}"/>
    <dataValidation allowBlank="1" error="2df298a6-c359-4632-9917-1e13fd7e5f27" sqref="A1" xr:uid="{00000000-0002-0000-0B00-000001000000}"/>
  </dataValidations>
  <hyperlinks>
    <hyperlink ref="A1" location="'Table of Contents'!A1" display="Back to Table of Contents" xr:uid="{00000000-0004-0000-0B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CE5B2-D6C8-4BA8-A453-D20191D57888}">
  <sheetPr codeName="Sheet14"/>
  <dimension ref="A1:B15"/>
  <sheetViews>
    <sheetView workbookViewId="0"/>
  </sheetViews>
  <sheetFormatPr defaultColWidth="12.140625" defaultRowHeight="15.6"/>
  <cols>
    <col min="1" max="1" width="20.140625" style="6" customWidth="1"/>
    <col min="2" max="2" width="144.28515625" style="6" customWidth="1"/>
    <col min="3" max="16384" width="12.140625" style="6"/>
  </cols>
  <sheetData>
    <row r="1" spans="1:2" ht="18">
      <c r="A1" s="5" t="s">
        <v>12</v>
      </c>
    </row>
    <row r="3" spans="1:2">
      <c r="A3" s="15" t="s">
        <v>13</v>
      </c>
      <c r="B3" s="15" t="s">
        <v>14</v>
      </c>
    </row>
    <row r="4" spans="1:2" ht="187.15">
      <c r="A4" s="24" t="s">
        <v>15</v>
      </c>
      <c r="B4" s="17" t="s">
        <v>16</v>
      </c>
    </row>
    <row r="5" spans="1:2" ht="138.94999999999999" customHeight="1">
      <c r="A5" s="25"/>
      <c r="B5" s="19" t="s">
        <v>17</v>
      </c>
    </row>
    <row r="6" spans="1:2">
      <c r="A6" s="16"/>
      <c r="B6" s="17"/>
    </row>
    <row r="7" spans="1:2" ht="291" customHeight="1">
      <c r="A7" s="18" t="s">
        <v>18</v>
      </c>
      <c r="B7" s="19" t="s">
        <v>19</v>
      </c>
    </row>
    <row r="9" spans="1:2" ht="93.6">
      <c r="A9" s="24" t="s">
        <v>20</v>
      </c>
      <c r="B9" s="17" t="s">
        <v>21</v>
      </c>
    </row>
    <row r="10" spans="1:2" ht="156" customHeight="1">
      <c r="A10" s="24"/>
      <c r="B10" s="17" t="s">
        <v>22</v>
      </c>
    </row>
    <row r="11" spans="1:2" ht="276" customHeight="1">
      <c r="A11" s="24"/>
      <c r="B11" s="17" t="s">
        <v>23</v>
      </c>
    </row>
    <row r="12" spans="1:2" ht="116.1" customHeight="1">
      <c r="A12" s="25"/>
      <c r="B12" s="19" t="s">
        <v>24</v>
      </c>
    </row>
    <row r="14" spans="1:2" ht="63.95" customHeight="1">
      <c r="A14" s="18" t="s">
        <v>25</v>
      </c>
      <c r="B14" s="19" t="s">
        <v>26</v>
      </c>
    </row>
    <row r="15" spans="1:2" ht="15" customHeight="1"/>
  </sheetData>
  <mergeCells count="2">
    <mergeCell ref="A4:A5"/>
    <mergeCell ref="A9:A1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14"/>
  <sheetViews>
    <sheetView workbookViewId="0">
      <selection sqref="A1:B1"/>
    </sheetView>
  </sheetViews>
  <sheetFormatPr defaultColWidth="8.85546875" defaultRowHeight="14.45"/>
  <cols>
    <col min="1" max="1" width="83.140625" customWidth="1"/>
    <col min="2" max="2" width="72.7109375" bestFit="1" customWidth="1"/>
  </cols>
  <sheetData>
    <row r="1" spans="1:2" ht="18">
      <c r="A1" s="27" t="s">
        <v>27</v>
      </c>
      <c r="B1" s="28"/>
    </row>
    <row r="2" spans="1:2">
      <c r="A2" s="20"/>
      <c r="B2" s="20"/>
    </row>
    <row r="3" spans="1:2" ht="15.6">
      <c r="A3" s="21" t="s">
        <v>28</v>
      </c>
      <c r="B3" s="21" t="s">
        <v>29</v>
      </c>
    </row>
    <row r="4" spans="1:2">
      <c r="A4" s="22" t="s">
        <v>30</v>
      </c>
      <c r="B4" s="23" t="s">
        <v>31</v>
      </c>
    </row>
    <row r="5" spans="1:2">
      <c r="A5" s="22" t="s">
        <v>32</v>
      </c>
      <c r="B5" s="23" t="s">
        <v>33</v>
      </c>
    </row>
    <row r="6" spans="1:2">
      <c r="A6" s="22" t="s">
        <v>34</v>
      </c>
      <c r="B6" s="23" t="s">
        <v>35</v>
      </c>
    </row>
    <row r="7" spans="1:2">
      <c r="A7" s="22" t="s">
        <v>36</v>
      </c>
      <c r="B7" s="23" t="s">
        <v>37</v>
      </c>
    </row>
    <row r="8" spans="1:2">
      <c r="A8" s="22" t="s">
        <v>38</v>
      </c>
      <c r="B8" s="23" t="s">
        <v>39</v>
      </c>
    </row>
    <row r="9" spans="1:2">
      <c r="A9" s="22" t="s">
        <v>40</v>
      </c>
      <c r="B9" s="23" t="s">
        <v>41</v>
      </c>
    </row>
    <row r="10" spans="1:2">
      <c r="A10" s="22" t="s">
        <v>42</v>
      </c>
      <c r="B10" s="23" t="s">
        <v>43</v>
      </c>
    </row>
    <row r="11" spans="1:2">
      <c r="A11" s="22" t="s">
        <v>44</v>
      </c>
      <c r="B11" s="23" t="s">
        <v>45</v>
      </c>
    </row>
    <row r="12" spans="1:2">
      <c r="A12" s="22" t="s">
        <v>46</v>
      </c>
      <c r="B12" s="23" t="s">
        <v>47</v>
      </c>
    </row>
    <row r="13" spans="1:2">
      <c r="A13" s="22" t="s">
        <v>48</v>
      </c>
      <c r="B13" s="23" t="s">
        <v>49</v>
      </c>
    </row>
    <row r="14" spans="1:2">
      <c r="A14" s="22" t="s">
        <v>50</v>
      </c>
      <c r="B14" s="23" t="s">
        <v>51</v>
      </c>
    </row>
  </sheetData>
  <mergeCells count="1">
    <mergeCell ref="A1:B1"/>
  </mergeCells>
  <dataValidations count="1">
    <dataValidation allowBlank="1" error="00000000-0000-0000-0000-000000000000" sqref="A1" xr:uid="{00000000-0002-0000-0000-000000000000}"/>
  </dataValidations>
  <hyperlinks>
    <hyperlink ref="B4" location="'by Nation'!A1" display="Does their health condition affect their ability to travel by train by Nation " xr:uid="{3FAF4387-8B22-4283-81DE-940E67C7AC77}"/>
    <hyperlink ref="B5" location="'by Operator'!A1" display="Does their health condition affect their ability to travel by train by Operator" xr:uid="{84EA2087-15D3-4E85-873A-F0CFF5448081}"/>
    <hyperlink ref="B6" location="'by Sector'!A1" display="Does their health condition affect their ability to travel by train by Sector" xr:uid="{1008ED49-0E72-4FFC-AF52-4560E599FE4C}"/>
    <hyperlink ref="B7" location="'by Network Rail Region'!A1" display="Does their health condition affect their ability to travel by train by Network Rail Region" xr:uid="{1D94CA59-B341-4032-8624-AF6770D8BDDC}"/>
    <hyperlink ref="B8" location="'by Network Rail Route'!A1" display="Does their health condition affect their ability to travel by train by Network Rail Route" xr:uid="{84C45D60-BB5D-4C6D-85E0-9DCCA33A4CA7}"/>
    <hyperlink ref="B9" location="'by Journey Reason'!A1" display="Does their health condition affect their ability to travel by train by Journey Reason" xr:uid="{1F2E90C1-59CD-4F23-8D56-A5876DA348C1}"/>
    <hyperlink ref="B10" location="'by Delay'!A1" display="Does their health condition affect their ability to travel by train by Delay" xr:uid="{36A43252-E0A4-496E-923D-B7AF2FE719E4}"/>
    <hyperlink ref="B11" location="'by Delay Length'!A1" display="Does their health condition affect their ability to travel by train by Delay Length" xr:uid="{B3CC1C62-3267-4D46-8D57-6C5735C9E03F}"/>
    <hyperlink ref="B12" location="'by Disability'!A1" display="Does their health condition affect their ability to travel by train by Disability" xr:uid="{A7AD5FC4-DB6B-46A7-8484-CF73221F491B}"/>
    <hyperlink ref="B13" location="'by Gender'!A1" display="Does their health condition affect their ability to travel by train by Gender" xr:uid="{ABB98410-9F54-498B-814A-AEAC1FA13A0C}"/>
    <hyperlink ref="B14" location="'by Age'!A1" display="Does their health condition affect their ability to travel by train by Age" xr:uid="{827557EE-D152-4B94-8A61-ECE4E06E5367}"/>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13"/>
  <sheetViews>
    <sheetView workbookViewId="0"/>
  </sheetViews>
  <sheetFormatPr defaultRowHeight="14.45"/>
  <cols>
    <col min="1" max="1" width="22.5703125" bestFit="1" customWidth="1"/>
    <col min="2" max="5" width="12.7109375" bestFit="1" customWidth="1"/>
  </cols>
  <sheetData>
    <row r="1" spans="1:5">
      <c r="A1" s="1" t="s">
        <v>52</v>
      </c>
    </row>
    <row r="2" spans="1:5">
      <c r="A2" t="s">
        <v>31</v>
      </c>
    </row>
    <row r="3" spans="1:5">
      <c r="A3" t="s">
        <v>53</v>
      </c>
    </row>
    <row r="4" spans="1:5">
      <c r="A4" s="26" t="s">
        <v>54</v>
      </c>
      <c r="C4" s="26" t="s">
        <v>55</v>
      </c>
      <c r="D4" s="26"/>
      <c r="E4" s="26"/>
    </row>
    <row r="5" spans="1:5">
      <c r="A5" s="28" t="s">
        <v>54</v>
      </c>
      <c r="B5" s="2" t="s">
        <v>56</v>
      </c>
      <c r="C5" s="2" t="s">
        <v>57</v>
      </c>
      <c r="D5" s="2" t="s">
        <v>58</v>
      </c>
      <c r="E5" s="2" t="s">
        <v>59</v>
      </c>
    </row>
    <row r="6" spans="1:5">
      <c r="A6" t="s">
        <v>60</v>
      </c>
      <c r="B6" s="3">
        <v>7.0590810518049996E-2</v>
      </c>
      <c r="C6" s="3">
        <v>7.0369500161879997E-2</v>
      </c>
      <c r="D6" s="3">
        <v>6.719950211372E-2</v>
      </c>
      <c r="E6" s="3">
        <v>8.7916720252549999E-2</v>
      </c>
    </row>
    <row r="7" spans="1:5">
      <c r="A7" t="s">
        <v>61</v>
      </c>
      <c r="B7" s="3">
        <v>1.08522747183E-2</v>
      </c>
      <c r="C7" s="3">
        <v>1.077588190875E-2</v>
      </c>
      <c r="D7" s="3">
        <v>1.1056841874360001E-2</v>
      </c>
      <c r="E7" s="3">
        <v>1.3475954369029999E-2</v>
      </c>
    </row>
    <row r="8" spans="1:5">
      <c r="A8" t="s">
        <v>62</v>
      </c>
      <c r="B8" s="3">
        <v>5.9738535799749998E-2</v>
      </c>
      <c r="C8" s="3">
        <v>5.9593618253129997E-2</v>
      </c>
      <c r="D8" s="3">
        <v>5.6142660239360001E-2</v>
      </c>
      <c r="E8" s="3">
        <v>7.4440765883519999E-2</v>
      </c>
    </row>
    <row r="9" spans="1:5">
      <c r="A9" t="s">
        <v>63</v>
      </c>
      <c r="B9" s="3">
        <v>0.87111407033179999</v>
      </c>
      <c r="C9" s="3">
        <v>0.87152716420779996</v>
      </c>
      <c r="D9" s="3">
        <v>0.87242370546369996</v>
      </c>
      <c r="E9" s="3">
        <v>0.85100655248870005</v>
      </c>
    </row>
    <row r="10" spans="1:5">
      <c r="A10" t="s">
        <v>64</v>
      </c>
      <c r="B10" s="3">
        <v>5.8295119150199998E-2</v>
      </c>
      <c r="C10" s="3">
        <v>5.8103335630280001E-2</v>
      </c>
      <c r="D10" s="3">
        <v>6.0376792422579997E-2</v>
      </c>
      <c r="E10" s="3">
        <v>6.1076727258720001E-2</v>
      </c>
    </row>
    <row r="11" spans="1:5">
      <c r="A11" t="s">
        <v>65</v>
      </c>
      <c r="B11" s="4">
        <v>100007</v>
      </c>
      <c r="C11" s="4">
        <v>88381</v>
      </c>
      <c r="D11" s="4">
        <v>7501</v>
      </c>
      <c r="E11" s="4">
        <v>4124</v>
      </c>
    </row>
    <row r="13" spans="1:5">
      <c r="A13" t="s">
        <v>66</v>
      </c>
    </row>
  </sheetData>
  <mergeCells count="2">
    <mergeCell ref="C4:E4"/>
    <mergeCell ref="A4:A5"/>
  </mergeCells>
  <dataValidations count="2">
    <dataValidation allowBlank="1" showErrorMessage="1" prompt="6aee1f6e-e196-491d-b974-8da5f5ba2118" sqref="A2:A3 E12" xr:uid="{00000000-0002-0000-0100-000000000000}"/>
    <dataValidation allowBlank="1" error="6aee1f6e-e196-491d-b974-8da5f5ba2118" sqref="A1" xr:uid="{00000000-0002-0000-0100-000001000000}"/>
  </dataValidations>
  <hyperlinks>
    <hyperlink ref="A1" location="'Table of Contents'!A1" display="Back to Table of Contents" xr:uid="{00000000-0004-0000-0100-000000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D13"/>
  <sheetViews>
    <sheetView workbookViewId="0"/>
  </sheetViews>
  <sheetFormatPr defaultRowHeight="14.45"/>
  <cols>
    <col min="1" max="1" width="22.5703125" bestFit="1" customWidth="1"/>
    <col min="2" max="30" width="12.7109375" bestFit="1" customWidth="1"/>
  </cols>
  <sheetData>
    <row r="1" spans="1:30">
      <c r="A1" s="1" t="s">
        <v>52</v>
      </c>
    </row>
    <row r="2" spans="1:30">
      <c r="A2" t="s">
        <v>33</v>
      </c>
    </row>
    <row r="3" spans="1:30">
      <c r="A3" t="s">
        <v>53</v>
      </c>
    </row>
    <row r="4" spans="1:30">
      <c r="A4" s="26" t="s">
        <v>54</v>
      </c>
      <c r="C4" s="26" t="s">
        <v>67</v>
      </c>
      <c r="D4" s="26"/>
      <c r="E4" s="26"/>
      <c r="F4" s="26"/>
      <c r="G4" s="26"/>
      <c r="H4" s="26"/>
      <c r="I4" s="26"/>
      <c r="J4" s="26"/>
      <c r="K4" s="26" t="s">
        <v>68</v>
      </c>
      <c r="L4" s="26"/>
      <c r="M4" s="26"/>
      <c r="N4" s="26"/>
      <c r="O4" s="26"/>
      <c r="P4" s="26"/>
      <c r="Q4" s="26"/>
      <c r="R4" s="26"/>
      <c r="S4" s="26"/>
      <c r="T4" s="26"/>
      <c r="U4" s="26"/>
      <c r="V4" s="26"/>
      <c r="W4" s="26"/>
      <c r="X4" s="26"/>
      <c r="Y4" s="26"/>
      <c r="Z4" s="26" t="s">
        <v>69</v>
      </c>
      <c r="AA4" s="26"/>
      <c r="AB4" s="26"/>
      <c r="AC4" s="26"/>
      <c r="AD4" s="26"/>
    </row>
    <row r="5" spans="1:30" ht="43.15">
      <c r="A5" s="28" t="s">
        <v>54</v>
      </c>
      <c r="B5" s="2" t="s">
        <v>56</v>
      </c>
      <c r="C5" s="2" t="s">
        <v>70</v>
      </c>
      <c r="D5" s="2" t="s">
        <v>71</v>
      </c>
      <c r="E5" s="2" t="s">
        <v>72</v>
      </c>
      <c r="F5" s="2" t="s">
        <v>73</v>
      </c>
      <c r="G5" s="2" t="s">
        <v>74</v>
      </c>
      <c r="H5" s="2" t="s">
        <v>75</v>
      </c>
      <c r="I5" s="2" t="s">
        <v>76</v>
      </c>
      <c r="J5" s="2" t="s">
        <v>77</v>
      </c>
      <c r="K5" s="2" t="s">
        <v>78</v>
      </c>
      <c r="L5" s="2" t="s">
        <v>79</v>
      </c>
      <c r="M5" s="2" t="s">
        <v>80</v>
      </c>
      <c r="N5" s="2" t="s">
        <v>81</v>
      </c>
      <c r="O5" s="2" t="s">
        <v>82</v>
      </c>
      <c r="P5" s="2" t="s">
        <v>83</v>
      </c>
      <c r="Q5" s="2" t="s">
        <v>84</v>
      </c>
      <c r="R5" s="2" t="s">
        <v>85</v>
      </c>
      <c r="S5" s="2" t="s">
        <v>86</v>
      </c>
      <c r="T5" s="2" t="s">
        <v>87</v>
      </c>
      <c r="U5" s="2" t="s">
        <v>88</v>
      </c>
      <c r="V5" s="2" t="s">
        <v>89</v>
      </c>
      <c r="W5" s="2" t="s">
        <v>90</v>
      </c>
      <c r="X5" s="2" t="s">
        <v>91</v>
      </c>
      <c r="Y5" s="2" t="s">
        <v>92</v>
      </c>
      <c r="Z5" s="2" t="s">
        <v>93</v>
      </c>
      <c r="AA5" s="2" t="s">
        <v>94</v>
      </c>
      <c r="AB5" s="2" t="s">
        <v>95</v>
      </c>
      <c r="AC5" s="2" t="s">
        <v>96</v>
      </c>
      <c r="AD5" s="2" t="s">
        <v>97</v>
      </c>
    </row>
    <row r="6" spans="1:30">
      <c r="A6" t="s">
        <v>60</v>
      </c>
      <c r="B6" s="3">
        <v>7.0590810518049996E-2</v>
      </c>
      <c r="C6" s="3">
        <v>5.7724202021299999E-2</v>
      </c>
      <c r="D6" s="3">
        <v>9.6240639706360001E-2</v>
      </c>
      <c r="E6" s="3">
        <v>8.5432660630199997E-2</v>
      </c>
      <c r="F6" s="3">
        <v>9.7173465190800001E-2</v>
      </c>
      <c r="G6" s="3">
        <v>7.4220154888929996E-2</v>
      </c>
      <c r="H6" s="3">
        <v>5.5076894757069998E-2</v>
      </c>
      <c r="I6" s="3">
        <v>6.6868770101860001E-2</v>
      </c>
      <c r="J6" s="3">
        <v>8.3107607247520005E-2</v>
      </c>
      <c r="K6" s="3">
        <v>7.0333738848939995E-2</v>
      </c>
      <c r="L6" s="3">
        <v>6.4094384872520005E-2</v>
      </c>
      <c r="M6" s="3">
        <v>6.5402752093319999E-2</v>
      </c>
      <c r="N6" s="3">
        <v>7.3857378429059997E-2</v>
      </c>
      <c r="O6" s="3">
        <v>6.7912667594209997E-2</v>
      </c>
      <c r="P6" s="3">
        <v>7.8152853236789999E-2</v>
      </c>
      <c r="Q6" s="3">
        <v>7.1755912792790005E-2</v>
      </c>
      <c r="R6" s="3">
        <v>2.8412491849220001E-2</v>
      </c>
      <c r="S6" s="3">
        <v>8.5969601341600005E-2</v>
      </c>
      <c r="T6" s="3">
        <v>6.9732621067340003E-2</v>
      </c>
      <c r="U6" s="3">
        <v>6.166156514032E-2</v>
      </c>
      <c r="V6" s="3">
        <v>7.2249530484259999E-2</v>
      </c>
      <c r="W6" s="3">
        <v>6.4974879416819994E-2</v>
      </c>
      <c r="X6" s="3">
        <v>4.46899709008E-2</v>
      </c>
      <c r="Y6" s="3">
        <v>6.9153730521079995E-2</v>
      </c>
      <c r="Z6" s="3">
        <v>8.2588773720980002E-2</v>
      </c>
      <c r="AA6" s="3">
        <v>8.8999673292689999E-2</v>
      </c>
      <c r="AB6" s="3">
        <v>6.7736332017270001E-2</v>
      </c>
      <c r="AC6" s="3">
        <v>9.1403859792189998E-2</v>
      </c>
      <c r="AD6" s="3">
        <v>7.2764173163280002E-2</v>
      </c>
    </row>
    <row r="7" spans="1:30">
      <c r="A7" t="s">
        <v>61</v>
      </c>
      <c r="B7" s="3">
        <v>1.08522747183E-2</v>
      </c>
      <c r="C7" s="3">
        <v>8.5666944188290007E-3</v>
      </c>
      <c r="D7" s="3">
        <v>1.510404616127E-2</v>
      </c>
      <c r="E7" s="3">
        <v>1.0302560072590001E-2</v>
      </c>
      <c r="F7" s="3">
        <v>1.9445401816720002E-2</v>
      </c>
      <c r="G7" s="3">
        <v>8.7628507227849994E-3</v>
      </c>
      <c r="H7" s="3">
        <v>7.6611520026589998E-3</v>
      </c>
      <c r="I7" s="3">
        <v>4.8642006611069998E-3</v>
      </c>
      <c r="J7" s="3">
        <v>1.082259525955E-2</v>
      </c>
      <c r="K7" s="3">
        <v>1.296919834611E-2</v>
      </c>
      <c r="L7" s="3">
        <v>9.3304510081459995E-3</v>
      </c>
      <c r="M7" s="3">
        <v>1.044494134307E-2</v>
      </c>
      <c r="N7" s="3">
        <v>1.151571579851E-2</v>
      </c>
      <c r="O7" s="3">
        <v>9.1741849839690002E-3</v>
      </c>
      <c r="P7" s="3">
        <v>1.125436349985E-2</v>
      </c>
      <c r="Q7" s="3">
        <v>9.8077560030430007E-3</v>
      </c>
      <c r="R7" s="3">
        <v>2.6275840959690002E-3</v>
      </c>
      <c r="S7" s="3">
        <v>7.6943329423790003E-3</v>
      </c>
      <c r="T7" s="3">
        <v>1.513674439497E-2</v>
      </c>
      <c r="U7" s="3">
        <v>1.0837287178580001E-2</v>
      </c>
      <c r="V7" s="3">
        <v>9.9957249117830008E-3</v>
      </c>
      <c r="W7" s="3">
        <v>8.2339554962379997E-3</v>
      </c>
      <c r="X7" s="3">
        <v>4.8927118079669998E-3</v>
      </c>
      <c r="Y7" s="3">
        <v>8.963338259386E-3</v>
      </c>
      <c r="Z7" s="3">
        <v>1.6304434566060001E-2</v>
      </c>
      <c r="AA7" s="3">
        <v>1.1376759018070001E-2</v>
      </c>
      <c r="AB7" s="3">
        <v>1.226292250772E-2</v>
      </c>
      <c r="AC7" s="3">
        <v>1.4302903667000001E-2</v>
      </c>
      <c r="AD7" s="3">
        <v>1.095175730454E-2</v>
      </c>
    </row>
    <row r="8" spans="1:30">
      <c r="A8" t="s">
        <v>62</v>
      </c>
      <c r="B8" s="3">
        <v>5.9738535799749998E-2</v>
      </c>
      <c r="C8" s="3">
        <v>4.9157507602470001E-2</v>
      </c>
      <c r="D8" s="3">
        <v>8.1136593545089994E-2</v>
      </c>
      <c r="E8" s="3">
        <v>7.5130100557610005E-2</v>
      </c>
      <c r="F8" s="3">
        <v>7.7728063374080003E-2</v>
      </c>
      <c r="G8" s="3">
        <v>6.5457304166139998E-2</v>
      </c>
      <c r="H8" s="3">
        <v>4.7415742754409997E-2</v>
      </c>
      <c r="I8" s="3">
        <v>6.200456944076E-2</v>
      </c>
      <c r="J8" s="3">
        <v>7.228501198798E-2</v>
      </c>
      <c r="K8" s="3">
        <v>5.7364540502829998E-2</v>
      </c>
      <c r="L8" s="3">
        <v>5.476393386437E-2</v>
      </c>
      <c r="M8" s="3">
        <v>5.4957810750249997E-2</v>
      </c>
      <c r="N8" s="3">
        <v>6.234166263055E-2</v>
      </c>
      <c r="O8" s="3">
        <v>5.8738482610239999E-2</v>
      </c>
      <c r="P8" s="3">
        <v>6.6898489736940001E-2</v>
      </c>
      <c r="Q8" s="3">
        <v>6.1948156789749999E-2</v>
      </c>
      <c r="R8" s="3">
        <v>2.578490775325E-2</v>
      </c>
      <c r="S8" s="3">
        <v>7.8275268399219999E-2</v>
      </c>
      <c r="T8" s="3">
        <v>5.4595876672370001E-2</v>
      </c>
      <c r="U8" s="3">
        <v>5.0824277961740001E-2</v>
      </c>
      <c r="V8" s="3">
        <v>6.2253805572480003E-2</v>
      </c>
      <c r="W8" s="3">
        <v>5.674092392058E-2</v>
      </c>
      <c r="X8" s="3">
        <v>3.9797259092830002E-2</v>
      </c>
      <c r="Y8" s="3">
        <v>6.0190392261699997E-2</v>
      </c>
      <c r="Z8" s="3">
        <v>6.6284339154920005E-2</v>
      </c>
      <c r="AA8" s="3">
        <v>7.7622914274610003E-2</v>
      </c>
      <c r="AB8" s="3">
        <v>5.5473409509550001E-2</v>
      </c>
      <c r="AC8" s="3">
        <v>7.7100956125189996E-2</v>
      </c>
      <c r="AD8" s="3">
        <v>6.1812415858739998E-2</v>
      </c>
    </row>
    <row r="9" spans="1:30">
      <c r="A9" t="s">
        <v>63</v>
      </c>
      <c r="B9" s="3">
        <v>0.87111407033179999</v>
      </c>
      <c r="C9" s="3">
        <v>0.88651556007679999</v>
      </c>
      <c r="D9" s="3">
        <v>0.84996629278580005</v>
      </c>
      <c r="E9" s="3">
        <v>0.86081924264819998</v>
      </c>
      <c r="F9" s="3">
        <v>0.84645914110700005</v>
      </c>
      <c r="G9" s="3">
        <v>0.86819310165100005</v>
      </c>
      <c r="H9" s="3">
        <v>0.90217817468920003</v>
      </c>
      <c r="I9" s="3">
        <v>0.88351618508300001</v>
      </c>
      <c r="J9" s="3">
        <v>0.85755867098719996</v>
      </c>
      <c r="K9" s="3">
        <v>0.87579610842</v>
      </c>
      <c r="L9" s="3">
        <v>0.88224513740709998</v>
      </c>
      <c r="M9" s="3">
        <v>0.8793137814566</v>
      </c>
      <c r="N9" s="3">
        <v>0.86788691042249999</v>
      </c>
      <c r="O9" s="3">
        <v>0.8704121059637</v>
      </c>
      <c r="P9" s="3">
        <v>0.86690569317370003</v>
      </c>
      <c r="Q9" s="3">
        <v>0.87123884076080005</v>
      </c>
      <c r="R9" s="3">
        <v>0.90746099096830002</v>
      </c>
      <c r="S9" s="3">
        <v>0.85352663620390001</v>
      </c>
      <c r="T9" s="3">
        <v>0.87151418671000003</v>
      </c>
      <c r="U9" s="3">
        <v>0.88027401155289997</v>
      </c>
      <c r="V9" s="3">
        <v>0.87573429468209996</v>
      </c>
      <c r="W9" s="3">
        <v>0.86838155759589997</v>
      </c>
      <c r="X9" s="3">
        <v>0.882267467262</v>
      </c>
      <c r="Y9" s="3">
        <v>0.87458511977740006</v>
      </c>
      <c r="Z9" s="3">
        <v>0.85799505386200003</v>
      </c>
      <c r="AA9" s="3">
        <v>0.8438201262335</v>
      </c>
      <c r="AB9" s="3">
        <v>0.86996893916939999</v>
      </c>
      <c r="AC9" s="3">
        <v>0.84566671142219996</v>
      </c>
      <c r="AD9" s="3">
        <v>0.85939712838500004</v>
      </c>
    </row>
    <row r="10" spans="1:30">
      <c r="A10" t="s">
        <v>64</v>
      </c>
      <c r="B10" s="3">
        <v>5.8295119150199998E-2</v>
      </c>
      <c r="C10" s="3">
        <v>5.5760237901939999E-2</v>
      </c>
      <c r="D10" s="3">
        <v>5.3793067507820001E-2</v>
      </c>
      <c r="E10" s="3">
        <v>5.3748096721630001E-2</v>
      </c>
      <c r="F10" s="3">
        <v>5.6367393702250003E-2</v>
      </c>
      <c r="G10" s="3">
        <v>5.758674346006E-2</v>
      </c>
      <c r="H10" s="3">
        <v>4.2744930553739999E-2</v>
      </c>
      <c r="I10" s="3">
        <v>4.9615044815120003E-2</v>
      </c>
      <c r="J10" s="3">
        <v>5.9333721765310002E-2</v>
      </c>
      <c r="K10" s="3">
        <v>5.3870152731089999E-2</v>
      </c>
      <c r="L10" s="3">
        <v>5.3660477720340001E-2</v>
      </c>
      <c r="M10" s="3">
        <v>5.5283466450110001E-2</v>
      </c>
      <c r="N10" s="3">
        <v>5.8255711148449997E-2</v>
      </c>
      <c r="O10" s="3">
        <v>6.1675226442139998E-2</v>
      </c>
      <c r="P10" s="3">
        <v>5.4941453589520003E-2</v>
      </c>
      <c r="Q10" s="3">
        <v>5.7005246446439999E-2</v>
      </c>
      <c r="R10" s="3">
        <v>6.4126517182459999E-2</v>
      </c>
      <c r="S10" s="3">
        <v>6.050376245453E-2</v>
      </c>
      <c r="T10" s="3">
        <v>5.8753192222690001E-2</v>
      </c>
      <c r="U10" s="3">
        <v>5.8064423306780001E-2</v>
      </c>
      <c r="V10" s="3">
        <v>5.20161748336E-2</v>
      </c>
      <c r="W10" s="3">
        <v>6.6643562987249994E-2</v>
      </c>
      <c r="X10" s="3">
        <v>7.3042561837170006E-2</v>
      </c>
      <c r="Y10" s="3">
        <v>5.6261149701509999E-2</v>
      </c>
      <c r="Z10" s="3">
        <v>5.9416172417050002E-2</v>
      </c>
      <c r="AA10" s="3">
        <v>6.7180200473860002E-2</v>
      </c>
      <c r="AB10" s="3">
        <v>6.2294728813299997E-2</v>
      </c>
      <c r="AC10" s="3">
        <v>6.2929428785590005E-2</v>
      </c>
      <c r="AD10" s="3">
        <v>6.7838698451680002E-2</v>
      </c>
    </row>
    <row r="11" spans="1:30">
      <c r="A11" t="s">
        <v>65</v>
      </c>
      <c r="B11" s="4">
        <v>100007</v>
      </c>
      <c r="C11" s="4">
        <v>3426</v>
      </c>
      <c r="D11" s="4">
        <v>3448</v>
      </c>
      <c r="E11" s="4">
        <v>2745</v>
      </c>
      <c r="F11" s="4">
        <v>1793</v>
      </c>
      <c r="G11" s="4">
        <v>1461</v>
      </c>
      <c r="H11" s="4">
        <v>4729</v>
      </c>
      <c r="I11" s="4">
        <v>1763</v>
      </c>
      <c r="J11" s="4">
        <v>3488</v>
      </c>
      <c r="K11" s="4">
        <v>3643</v>
      </c>
      <c r="L11" s="4">
        <v>2761</v>
      </c>
      <c r="M11" s="4">
        <v>4940</v>
      </c>
      <c r="N11" s="4">
        <v>1330</v>
      </c>
      <c r="O11" s="4">
        <v>2980</v>
      </c>
      <c r="P11" s="4">
        <v>4660</v>
      </c>
      <c r="Q11" s="4">
        <v>5933</v>
      </c>
      <c r="R11" s="4">
        <v>862</v>
      </c>
      <c r="S11" s="4">
        <v>2812</v>
      </c>
      <c r="T11" s="4">
        <v>5494</v>
      </c>
      <c r="U11" s="4">
        <v>5789</v>
      </c>
      <c r="V11" s="4">
        <v>5984</v>
      </c>
      <c r="W11" s="4">
        <v>4343</v>
      </c>
      <c r="X11" s="4">
        <v>1295</v>
      </c>
      <c r="Y11" s="4">
        <v>3580</v>
      </c>
      <c r="Z11" s="4">
        <v>2589</v>
      </c>
      <c r="AA11" s="4">
        <v>4895</v>
      </c>
      <c r="AB11" s="4">
        <v>5583</v>
      </c>
      <c r="AC11" s="4">
        <v>3392</v>
      </c>
      <c r="AD11" s="4">
        <v>4289</v>
      </c>
    </row>
    <row r="13" spans="1:30">
      <c r="A13" t="s">
        <v>66</v>
      </c>
    </row>
  </sheetData>
  <mergeCells count="4">
    <mergeCell ref="C4:J4"/>
    <mergeCell ref="K4:Y4"/>
    <mergeCell ref="Z4:AD4"/>
    <mergeCell ref="A4:A5"/>
  </mergeCells>
  <dataValidations count="2">
    <dataValidation allowBlank="1" showErrorMessage="1" prompt="aa488fe6-f71c-4604-b1a0-a5e8d521372f" sqref="A2:A3 AD12" xr:uid="{00000000-0002-0000-0200-000000000000}"/>
    <dataValidation allowBlank="1" error="aa488fe6-f71c-4604-b1a0-a5e8d521372f" sqref="A1" xr:uid="{00000000-0002-0000-0200-000001000000}"/>
  </dataValidations>
  <hyperlinks>
    <hyperlink ref="A1" location="'Table of Contents'!A1" display="Back to Table of Contents" xr:uid="{00000000-0004-0000-02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E13"/>
  <sheetViews>
    <sheetView workbookViewId="0"/>
  </sheetViews>
  <sheetFormatPr defaultRowHeight="14.45"/>
  <cols>
    <col min="1" max="1" width="22.5703125" bestFit="1" customWidth="1"/>
    <col min="2" max="5" width="12.7109375" bestFit="1" customWidth="1"/>
  </cols>
  <sheetData>
    <row r="1" spans="1:5">
      <c r="A1" s="1" t="s">
        <v>52</v>
      </c>
    </row>
    <row r="2" spans="1:5">
      <c r="A2" t="s">
        <v>35</v>
      </c>
    </row>
    <row r="3" spans="1:5">
      <c r="A3" t="s">
        <v>53</v>
      </c>
    </row>
    <row r="4" spans="1:5">
      <c r="A4" s="26" t="s">
        <v>54</v>
      </c>
      <c r="C4" s="26" t="s">
        <v>98</v>
      </c>
      <c r="D4" s="26"/>
      <c r="E4" s="26"/>
    </row>
    <row r="5" spans="1:5" ht="28.9">
      <c r="A5" s="28" t="s">
        <v>54</v>
      </c>
      <c r="B5" s="2" t="s">
        <v>56</v>
      </c>
      <c r="C5" s="2" t="s">
        <v>68</v>
      </c>
      <c r="D5" s="2" t="s">
        <v>67</v>
      </c>
      <c r="E5" s="2" t="s">
        <v>69</v>
      </c>
    </row>
    <row r="6" spans="1:5">
      <c r="A6" t="s">
        <v>60</v>
      </c>
      <c r="B6" s="3">
        <v>7.0590810518049996E-2</v>
      </c>
      <c r="C6" s="3">
        <v>6.784277985164E-2</v>
      </c>
      <c r="D6" s="3">
        <v>7.6902887618780003E-2</v>
      </c>
      <c r="E6" s="3">
        <v>7.9931229568570003E-2</v>
      </c>
    </row>
    <row r="7" spans="1:5">
      <c r="A7" t="s">
        <v>61</v>
      </c>
      <c r="B7" s="3">
        <v>1.08522747183E-2</v>
      </c>
      <c r="C7" s="3">
        <v>1.05415297385E-2</v>
      </c>
      <c r="D7" s="3">
        <v>1.0803093329259999E-2</v>
      </c>
      <c r="E7" s="3">
        <v>1.237324583233E-2</v>
      </c>
    </row>
    <row r="8" spans="1:5">
      <c r="A8" t="s">
        <v>62</v>
      </c>
      <c r="B8" s="3">
        <v>5.9738535799749998E-2</v>
      </c>
      <c r="C8" s="3">
        <v>5.7301250113140002E-2</v>
      </c>
      <c r="D8" s="3">
        <v>6.6099794289519995E-2</v>
      </c>
      <c r="E8" s="3">
        <v>6.7557983736229996E-2</v>
      </c>
    </row>
    <row r="9" spans="1:5">
      <c r="A9" t="s">
        <v>63</v>
      </c>
      <c r="B9" s="3">
        <v>0.87111407033179999</v>
      </c>
      <c r="C9" s="3">
        <v>0.87453177834249995</v>
      </c>
      <c r="D9" s="3">
        <v>0.86975108253120004</v>
      </c>
      <c r="E9" s="3">
        <v>0.85554557503369999</v>
      </c>
    </row>
    <row r="10" spans="1:5">
      <c r="A10" t="s">
        <v>64</v>
      </c>
      <c r="B10" s="3">
        <v>5.8295119150199998E-2</v>
      </c>
      <c r="C10" s="3">
        <v>5.7625441805899999E-2</v>
      </c>
      <c r="D10" s="3">
        <v>5.3346029849989998E-2</v>
      </c>
      <c r="E10" s="3">
        <v>6.4523195397739999E-2</v>
      </c>
    </row>
    <row r="11" spans="1:5">
      <c r="A11" t="s">
        <v>65</v>
      </c>
      <c r="B11" s="4">
        <v>100007</v>
      </c>
      <c r="C11" s="4">
        <v>56406</v>
      </c>
      <c r="D11" s="4">
        <v>22853</v>
      </c>
      <c r="E11" s="4">
        <v>20748</v>
      </c>
    </row>
    <row r="13" spans="1:5">
      <c r="A13" t="s">
        <v>66</v>
      </c>
    </row>
  </sheetData>
  <mergeCells count="2">
    <mergeCell ref="C4:E4"/>
    <mergeCell ref="A4:A5"/>
  </mergeCells>
  <dataValidations count="2">
    <dataValidation allowBlank="1" showErrorMessage="1" prompt="72186a04-7b6d-470c-bfbb-66052ad00c96" sqref="A2:A3 E12" xr:uid="{00000000-0002-0000-0300-000000000000}"/>
    <dataValidation allowBlank="1" error="72186a04-7b6d-470c-bfbb-66052ad00c96" sqref="A1" xr:uid="{00000000-0002-0000-0300-000001000000}"/>
  </dataValidations>
  <hyperlinks>
    <hyperlink ref="A1" location="'Table of Contents'!A1" display="Back to Table of Contents" xr:uid="{00000000-0004-0000-03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G13"/>
  <sheetViews>
    <sheetView workbookViewId="0"/>
  </sheetViews>
  <sheetFormatPr defaultRowHeight="14.45"/>
  <cols>
    <col min="1" max="1" width="22.5703125" bestFit="1" customWidth="1"/>
    <col min="2" max="7" width="12.7109375" bestFit="1" customWidth="1"/>
  </cols>
  <sheetData>
    <row r="1" spans="1:7">
      <c r="A1" s="1" t="s">
        <v>52</v>
      </c>
    </row>
    <row r="2" spans="1:7">
      <c r="A2" t="s">
        <v>37</v>
      </c>
    </row>
    <row r="3" spans="1:7">
      <c r="A3" t="s">
        <v>53</v>
      </c>
    </row>
    <row r="4" spans="1:7">
      <c r="A4" s="26" t="s">
        <v>54</v>
      </c>
      <c r="C4" s="26" t="s">
        <v>99</v>
      </c>
      <c r="D4" s="26"/>
      <c r="E4" s="26"/>
      <c r="F4" s="26"/>
      <c r="G4" s="26"/>
    </row>
    <row r="5" spans="1:7" ht="28.9">
      <c r="A5" s="28" t="s">
        <v>54</v>
      </c>
      <c r="B5" s="2" t="s">
        <v>56</v>
      </c>
      <c r="C5" s="2" t="s">
        <v>100</v>
      </c>
      <c r="D5" s="2" t="s">
        <v>101</v>
      </c>
      <c r="E5" s="2" t="s">
        <v>90</v>
      </c>
      <c r="F5" s="2" t="s">
        <v>58</v>
      </c>
      <c r="G5" s="2" t="s">
        <v>102</v>
      </c>
    </row>
    <row r="6" spans="1:7">
      <c r="A6" t="s">
        <v>60</v>
      </c>
      <c r="B6" s="3">
        <v>7.0590810518049996E-2</v>
      </c>
      <c r="C6" s="3">
        <v>7.4640677181209994E-2</v>
      </c>
      <c r="D6" s="3">
        <v>7.4288834453060004E-2</v>
      </c>
      <c r="E6" s="3">
        <v>6.6308027735370006E-2</v>
      </c>
      <c r="F6" s="3">
        <v>6.719950211372E-2</v>
      </c>
      <c r="G6" s="3">
        <v>6.7293768922510003E-2</v>
      </c>
    </row>
    <row r="7" spans="1:7">
      <c r="A7" t="s">
        <v>61</v>
      </c>
      <c r="B7" s="3">
        <v>1.08522747183E-2</v>
      </c>
      <c r="C7" s="3">
        <v>1.3614937236730001E-2</v>
      </c>
      <c r="D7" s="3">
        <v>1.033620492258E-2</v>
      </c>
      <c r="E7" s="3">
        <v>9.1038913979130005E-3</v>
      </c>
      <c r="F7" s="3">
        <v>1.1056841874360001E-2</v>
      </c>
      <c r="G7" s="3">
        <v>8.3917297478010005E-3</v>
      </c>
    </row>
    <row r="8" spans="1:7">
      <c r="A8" t="s">
        <v>62</v>
      </c>
      <c r="B8" s="3">
        <v>5.9738535799749998E-2</v>
      </c>
      <c r="C8" s="3">
        <v>6.1025739944479997E-2</v>
      </c>
      <c r="D8" s="3">
        <v>6.3952629530480004E-2</v>
      </c>
      <c r="E8" s="3">
        <v>5.720413633746E-2</v>
      </c>
      <c r="F8" s="3">
        <v>5.6142660239360001E-2</v>
      </c>
      <c r="G8" s="3">
        <v>5.890203917471E-2</v>
      </c>
    </row>
    <row r="9" spans="1:7">
      <c r="A9" t="s">
        <v>63</v>
      </c>
      <c r="B9" s="3">
        <v>0.87111407033179999</v>
      </c>
      <c r="C9" s="3">
        <v>0.86504831237180002</v>
      </c>
      <c r="D9" s="3">
        <v>0.8680122906512</v>
      </c>
      <c r="E9" s="3">
        <v>0.87666596868390001</v>
      </c>
      <c r="F9" s="3">
        <v>0.87242370546369996</v>
      </c>
      <c r="G9" s="3">
        <v>0.87674405851850001</v>
      </c>
    </row>
    <row r="10" spans="1:7">
      <c r="A10" t="s">
        <v>64</v>
      </c>
      <c r="B10" s="3">
        <v>5.8295119150199998E-2</v>
      </c>
      <c r="C10" s="3">
        <v>6.0311010446960002E-2</v>
      </c>
      <c r="D10" s="3">
        <v>5.7698874895780003E-2</v>
      </c>
      <c r="E10" s="3">
        <v>5.7026003580760001E-2</v>
      </c>
      <c r="F10" s="3">
        <v>6.0376792422579997E-2</v>
      </c>
      <c r="G10" s="3">
        <v>5.5962172558979999E-2</v>
      </c>
    </row>
    <row r="11" spans="1:7">
      <c r="A11" t="s">
        <v>65</v>
      </c>
      <c r="B11" s="4">
        <v>100007</v>
      </c>
      <c r="C11" s="4">
        <v>36155</v>
      </c>
      <c r="D11" s="4">
        <v>22143</v>
      </c>
      <c r="E11" s="4">
        <v>21469</v>
      </c>
      <c r="F11" s="4">
        <v>7501</v>
      </c>
      <c r="G11" s="4">
        <v>12738</v>
      </c>
    </row>
    <row r="13" spans="1:7">
      <c r="A13" t="s">
        <v>66</v>
      </c>
    </row>
  </sheetData>
  <mergeCells count="2">
    <mergeCell ref="C4:G4"/>
    <mergeCell ref="A4:A5"/>
  </mergeCells>
  <dataValidations count="2">
    <dataValidation allowBlank="1" showErrorMessage="1" prompt="9be6a706-e90d-4102-90a5-e43ef81e3fcf" sqref="A2:A3 G12" xr:uid="{00000000-0002-0000-0400-000000000000}"/>
    <dataValidation allowBlank="1" error="9be6a706-e90d-4102-90a5-e43ef81e3fcf" sqref="A1" xr:uid="{00000000-0002-0000-0400-000001000000}"/>
  </dataValidations>
  <hyperlinks>
    <hyperlink ref="A1" location="'Table of Contents'!A1" display="Back to Table of Contents" xr:uid="{00000000-0004-0000-04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O13"/>
  <sheetViews>
    <sheetView workbookViewId="0"/>
  </sheetViews>
  <sheetFormatPr defaultRowHeight="14.45"/>
  <cols>
    <col min="1" max="1" width="22.5703125" bestFit="1" customWidth="1"/>
    <col min="2" max="15" width="12.7109375" bestFit="1" customWidth="1"/>
  </cols>
  <sheetData>
    <row r="1" spans="1:15">
      <c r="A1" s="1" t="s">
        <v>52</v>
      </c>
    </row>
    <row r="2" spans="1:15">
      <c r="A2" t="s">
        <v>39</v>
      </c>
    </row>
    <row r="3" spans="1:15">
      <c r="A3" t="s">
        <v>53</v>
      </c>
    </row>
    <row r="4" spans="1:15">
      <c r="A4" s="26" t="s">
        <v>54</v>
      </c>
      <c r="C4" s="26" t="s">
        <v>103</v>
      </c>
      <c r="D4" s="26"/>
      <c r="E4" s="26"/>
      <c r="F4" s="26"/>
      <c r="G4" s="26"/>
      <c r="H4" s="26"/>
      <c r="I4" s="26"/>
      <c r="J4" s="26"/>
      <c r="K4" s="26"/>
      <c r="L4" s="26"/>
      <c r="M4" s="26"/>
      <c r="N4" s="26"/>
      <c r="O4" s="26"/>
    </row>
    <row r="5" spans="1:15" ht="28.9">
      <c r="A5" s="28" t="s">
        <v>54</v>
      </c>
      <c r="B5" s="2" t="s">
        <v>56</v>
      </c>
      <c r="C5" s="2" t="s">
        <v>104</v>
      </c>
      <c r="D5" s="2" t="s">
        <v>105</v>
      </c>
      <c r="E5" s="2" t="s">
        <v>106</v>
      </c>
      <c r="F5" s="2" t="s">
        <v>107</v>
      </c>
      <c r="G5" s="2" t="s">
        <v>108</v>
      </c>
      <c r="H5" s="2" t="s">
        <v>109</v>
      </c>
      <c r="I5" s="2" t="s">
        <v>110</v>
      </c>
      <c r="J5" s="2" t="s">
        <v>58</v>
      </c>
      <c r="K5" s="2" t="s">
        <v>111</v>
      </c>
      <c r="L5" s="2" t="s">
        <v>59</v>
      </c>
      <c r="M5" s="2" t="s">
        <v>112</v>
      </c>
      <c r="N5" s="2" t="s">
        <v>113</v>
      </c>
      <c r="O5" s="2" t="s">
        <v>114</v>
      </c>
    </row>
    <row r="6" spans="1:15">
      <c r="A6" t="s">
        <v>60</v>
      </c>
      <c r="B6" s="3">
        <v>7.0590810518049996E-2</v>
      </c>
      <c r="C6" s="3">
        <v>7.0026355024779996E-2</v>
      </c>
      <c r="D6" s="3">
        <v>6.4239665723779996E-2</v>
      </c>
      <c r="E6" s="3">
        <v>6.7661567873080003E-2</v>
      </c>
      <c r="F6" s="3">
        <v>9.1165754002710001E-2</v>
      </c>
      <c r="G6" s="3">
        <v>7.2724228242129998E-2</v>
      </c>
      <c r="H6" s="3">
        <v>8.9284291375370001E-2</v>
      </c>
      <c r="I6" s="3">
        <v>8.0860146171039995E-2</v>
      </c>
      <c r="J6" s="3">
        <v>6.719950211372E-2</v>
      </c>
      <c r="K6" s="3">
        <v>6.1307950158590002E-2</v>
      </c>
      <c r="L6" s="3">
        <v>8.7916720252549999E-2</v>
      </c>
      <c r="M6" s="3">
        <v>6.4323570387320006E-2</v>
      </c>
      <c r="N6" s="3">
        <v>7.9890531433690001E-2</v>
      </c>
      <c r="O6" s="3">
        <v>6.3225587550439999E-2</v>
      </c>
    </row>
    <row r="7" spans="1:15">
      <c r="A7" t="s">
        <v>61</v>
      </c>
      <c r="B7" s="3">
        <v>1.08522747183E-2</v>
      </c>
      <c r="C7" s="3">
        <v>1.4655301299179999E-2</v>
      </c>
      <c r="D7" s="3">
        <v>9.0065601613439992E-3</v>
      </c>
      <c r="E7" s="3">
        <v>8.8919154307320006E-3</v>
      </c>
      <c r="F7" s="3">
        <v>1.436995448167E-2</v>
      </c>
      <c r="G7" s="3">
        <v>9.7333064369660004E-3</v>
      </c>
      <c r="H7" s="3">
        <v>1.470303210544E-2</v>
      </c>
      <c r="I7" s="3">
        <v>1.099986883524E-2</v>
      </c>
      <c r="J7" s="3">
        <v>1.1056841874360001E-2</v>
      </c>
      <c r="K7" s="3">
        <v>7.7656474953240002E-3</v>
      </c>
      <c r="L7" s="3">
        <v>1.3475954369029999E-2</v>
      </c>
      <c r="M7" s="3">
        <v>9.7153026884029998E-3</v>
      </c>
      <c r="N7" s="3">
        <v>1.145017052493E-2</v>
      </c>
      <c r="O7" s="3">
        <v>7.3887914406450001E-3</v>
      </c>
    </row>
    <row r="8" spans="1:15">
      <c r="A8" t="s">
        <v>62</v>
      </c>
      <c r="B8" s="3">
        <v>5.9738535799749998E-2</v>
      </c>
      <c r="C8" s="3">
        <v>5.5371053725609999E-2</v>
      </c>
      <c r="D8" s="3">
        <v>5.5233105562440002E-2</v>
      </c>
      <c r="E8" s="3">
        <v>5.8769652442350002E-2</v>
      </c>
      <c r="F8" s="3">
        <v>7.6795799521040001E-2</v>
      </c>
      <c r="G8" s="3">
        <v>6.2990921805170005E-2</v>
      </c>
      <c r="H8" s="3">
        <v>7.4581259269930006E-2</v>
      </c>
      <c r="I8" s="3">
        <v>6.9860277335799997E-2</v>
      </c>
      <c r="J8" s="3">
        <v>5.6142660239360001E-2</v>
      </c>
      <c r="K8" s="3">
        <v>5.3542302663270001E-2</v>
      </c>
      <c r="L8" s="3">
        <v>7.4440765883519999E-2</v>
      </c>
      <c r="M8" s="3">
        <v>5.4608267698910001E-2</v>
      </c>
      <c r="N8" s="3">
        <v>6.8440360908749998E-2</v>
      </c>
      <c r="O8" s="3">
        <v>5.5836796109800003E-2</v>
      </c>
    </row>
    <row r="9" spans="1:15">
      <c r="A9" t="s">
        <v>63</v>
      </c>
      <c r="B9" s="3">
        <v>0.87111407033179999</v>
      </c>
      <c r="C9" s="3">
        <v>0.87025785617999996</v>
      </c>
      <c r="D9" s="3">
        <v>0.87830890160749997</v>
      </c>
      <c r="E9" s="3">
        <v>0.87557692784329999</v>
      </c>
      <c r="F9" s="3">
        <v>0.84986690229039996</v>
      </c>
      <c r="G9" s="3">
        <v>0.87556942167160001</v>
      </c>
      <c r="H9" s="3">
        <v>0.83863708680539994</v>
      </c>
      <c r="I9" s="3">
        <v>0.85931305020519999</v>
      </c>
      <c r="J9" s="3">
        <v>0.87242370546369996</v>
      </c>
      <c r="K9" s="3">
        <v>0.8771232321561</v>
      </c>
      <c r="L9" s="3">
        <v>0.85100655248870005</v>
      </c>
      <c r="M9" s="3">
        <v>0.87738285740080002</v>
      </c>
      <c r="N9" s="3">
        <v>0.86583386052319999</v>
      </c>
      <c r="O9" s="3">
        <v>0.88182116125309995</v>
      </c>
    </row>
    <row r="10" spans="1:15">
      <c r="A10" t="s">
        <v>64</v>
      </c>
      <c r="B10" s="3">
        <v>5.8295119150199998E-2</v>
      </c>
      <c r="C10" s="3">
        <v>5.9715788795260002E-2</v>
      </c>
      <c r="D10" s="3">
        <v>5.7451432668739998E-2</v>
      </c>
      <c r="E10" s="3">
        <v>5.6761504283579997E-2</v>
      </c>
      <c r="F10" s="3">
        <v>5.8967343706910001E-2</v>
      </c>
      <c r="G10" s="3">
        <v>5.170635008623E-2</v>
      </c>
      <c r="H10" s="3">
        <v>7.2078621819179997E-2</v>
      </c>
      <c r="I10" s="3">
        <v>5.9826803623730003E-2</v>
      </c>
      <c r="J10" s="3">
        <v>6.0376792422579997E-2</v>
      </c>
      <c r="K10" s="3">
        <v>6.1568817685339998E-2</v>
      </c>
      <c r="L10" s="3">
        <v>6.1076727258720001E-2</v>
      </c>
      <c r="M10" s="3">
        <v>5.8293572211870003E-2</v>
      </c>
      <c r="N10" s="3">
        <v>5.4275608043109998E-2</v>
      </c>
      <c r="O10" s="3">
        <v>5.4953251196410001E-2</v>
      </c>
    </row>
    <row r="11" spans="1:15">
      <c r="A11" t="s">
        <v>65</v>
      </c>
      <c r="B11" s="4">
        <v>100007</v>
      </c>
      <c r="C11" s="4">
        <v>15596</v>
      </c>
      <c r="D11" s="4">
        <v>9649</v>
      </c>
      <c r="E11" s="4">
        <v>10723</v>
      </c>
      <c r="F11" s="4">
        <v>4651</v>
      </c>
      <c r="G11" s="4">
        <v>7387</v>
      </c>
      <c r="H11" s="4">
        <v>5185</v>
      </c>
      <c r="I11" s="4">
        <v>8320</v>
      </c>
      <c r="J11" s="4">
        <v>7501</v>
      </c>
      <c r="K11" s="4">
        <v>7424</v>
      </c>
      <c r="L11" s="4">
        <v>4124</v>
      </c>
      <c r="M11" s="4">
        <v>6658</v>
      </c>
      <c r="N11" s="4">
        <v>4174</v>
      </c>
      <c r="O11" s="4">
        <v>8614</v>
      </c>
    </row>
    <row r="13" spans="1:15">
      <c r="A13" t="s">
        <v>66</v>
      </c>
    </row>
  </sheetData>
  <mergeCells count="2">
    <mergeCell ref="C4:O4"/>
    <mergeCell ref="A4:A5"/>
  </mergeCells>
  <dataValidations count="2">
    <dataValidation allowBlank="1" showErrorMessage="1" prompt="9ba67fe9-cf82-4724-a143-45ca75ac0364" sqref="A2:A3 O12" xr:uid="{00000000-0002-0000-0500-000000000000}"/>
    <dataValidation allowBlank="1" error="9ba67fe9-cf82-4724-a143-45ca75ac0364" sqref="A1" xr:uid="{00000000-0002-0000-0500-000001000000}"/>
  </dataValidations>
  <hyperlinks>
    <hyperlink ref="A1" location="'Table of Contents'!A1" display="Back to Table of Contents" xr:uid="{00000000-0004-0000-05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G13"/>
  <sheetViews>
    <sheetView workbookViewId="0"/>
  </sheetViews>
  <sheetFormatPr defaultRowHeight="14.45"/>
  <cols>
    <col min="1" max="1" width="22.5703125" bestFit="1" customWidth="1"/>
    <col min="2" max="7" width="12.7109375" bestFit="1" customWidth="1"/>
  </cols>
  <sheetData>
    <row r="1" spans="1:7">
      <c r="A1" s="1" t="s">
        <v>52</v>
      </c>
    </row>
    <row r="2" spans="1:7">
      <c r="A2" t="s">
        <v>41</v>
      </c>
    </row>
    <row r="3" spans="1:7">
      <c r="A3" t="s">
        <v>53</v>
      </c>
    </row>
    <row r="4" spans="1:7">
      <c r="A4" s="26" t="s">
        <v>54</v>
      </c>
      <c r="C4" s="26" t="s">
        <v>115</v>
      </c>
      <c r="D4" s="26"/>
      <c r="E4" s="26"/>
      <c r="F4" s="26"/>
      <c r="G4" s="26"/>
    </row>
    <row r="5" spans="1:7">
      <c r="A5" s="28" t="s">
        <v>54</v>
      </c>
      <c r="B5" s="2" t="s">
        <v>56</v>
      </c>
      <c r="C5" s="2" t="s">
        <v>116</v>
      </c>
      <c r="D5" s="2" t="s">
        <v>117</v>
      </c>
      <c r="E5" s="2" t="s">
        <v>118</v>
      </c>
      <c r="F5" s="2" t="s">
        <v>119</v>
      </c>
      <c r="G5" s="2" t="s">
        <v>120</v>
      </c>
    </row>
    <row r="6" spans="1:7">
      <c r="A6" t="s">
        <v>60</v>
      </c>
      <c r="B6" s="3">
        <v>7.0590810518049996E-2</v>
      </c>
      <c r="C6" s="3">
        <v>4.056358724149E-2</v>
      </c>
      <c r="D6" s="3">
        <v>6.263138292954E-2</v>
      </c>
      <c r="E6" s="3">
        <v>8.2712137295050003E-2</v>
      </c>
      <c r="F6" s="3">
        <v>7.4471667037949996E-2</v>
      </c>
      <c r="G6" s="3">
        <v>0.1203426836324</v>
      </c>
    </row>
    <row r="7" spans="1:7">
      <c r="A7" t="s">
        <v>61</v>
      </c>
      <c r="B7" s="3">
        <v>1.08522747183E-2</v>
      </c>
      <c r="C7" s="3">
        <v>7.6126752555729996E-3</v>
      </c>
      <c r="D7" s="3">
        <v>8.2338105765820003E-3</v>
      </c>
      <c r="E7" s="3">
        <v>1.288785270458E-2</v>
      </c>
      <c r="F7" s="3">
        <v>1.550763170749E-2</v>
      </c>
      <c r="G7" s="3">
        <v>7.9239359784880004E-2</v>
      </c>
    </row>
    <row r="8" spans="1:7">
      <c r="A8" t="s">
        <v>62</v>
      </c>
      <c r="B8" s="3">
        <v>5.9738535799749998E-2</v>
      </c>
      <c r="C8" s="3">
        <v>3.2950911985919998E-2</v>
      </c>
      <c r="D8" s="3">
        <v>5.4397572352950001E-2</v>
      </c>
      <c r="E8" s="3">
        <v>6.9824284590470007E-2</v>
      </c>
      <c r="F8" s="3">
        <v>5.8964035330459998E-2</v>
      </c>
      <c r="G8" s="3">
        <v>4.110332384748E-2</v>
      </c>
    </row>
    <row r="9" spans="1:7">
      <c r="A9" t="s">
        <v>63</v>
      </c>
      <c r="B9" s="3">
        <v>0.87111407033179999</v>
      </c>
      <c r="C9" s="3">
        <v>0.91020392047499998</v>
      </c>
      <c r="D9" s="3">
        <v>0.88181957824940005</v>
      </c>
      <c r="E9" s="3">
        <v>0.85622769563120005</v>
      </c>
      <c r="F9" s="3">
        <v>0.86711169822540002</v>
      </c>
      <c r="G9" s="3">
        <v>0.45829114130510001</v>
      </c>
    </row>
    <row r="10" spans="1:7">
      <c r="A10" t="s">
        <v>64</v>
      </c>
      <c r="B10" s="3">
        <v>5.8295119150199998E-2</v>
      </c>
      <c r="C10" s="3">
        <v>4.9232492283549999E-2</v>
      </c>
      <c r="D10" s="3">
        <v>5.5549038821040002E-2</v>
      </c>
      <c r="E10" s="3">
        <v>6.1060167073770003E-2</v>
      </c>
      <c r="F10" s="3">
        <v>5.8416634736640001E-2</v>
      </c>
      <c r="G10" s="3">
        <v>0.42136617506250001</v>
      </c>
    </row>
    <row r="11" spans="1:7">
      <c r="A11" t="s">
        <v>65</v>
      </c>
      <c r="B11" s="4">
        <v>100007</v>
      </c>
      <c r="C11" s="4">
        <v>10693</v>
      </c>
      <c r="D11" s="4">
        <v>32510</v>
      </c>
      <c r="E11" s="4">
        <v>51347</v>
      </c>
      <c r="F11" s="4">
        <v>5307</v>
      </c>
      <c r="G11" s="4">
        <v>150</v>
      </c>
    </row>
    <row r="13" spans="1:7">
      <c r="A13" t="s">
        <v>66</v>
      </c>
    </row>
  </sheetData>
  <mergeCells count="2">
    <mergeCell ref="C4:G4"/>
    <mergeCell ref="A4:A5"/>
  </mergeCells>
  <dataValidations count="2">
    <dataValidation allowBlank="1" showErrorMessage="1" prompt="6ce4f13d-9098-4734-bc26-f30c8e2fe9bd" sqref="A2:A3 G12" xr:uid="{00000000-0002-0000-0600-000000000000}"/>
    <dataValidation allowBlank="1" error="6ce4f13d-9098-4734-bc26-f30c8e2fe9bd" sqref="A1" xr:uid="{00000000-0002-0000-0600-000001000000}"/>
  </dataValidations>
  <hyperlinks>
    <hyperlink ref="A1" location="'Table of Contents'!A1" display="Back to Table of Contents" xr:uid="{00000000-0004-0000-06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ArrayOfPairOfGuidQQauh xmlns:xsd="http://www.w3.org/2001/XMLSchema" xmlns:xsi="http://www.w3.org/2001/XMLSchema-instance">
  <PairOfGuidQQauh>
    <First>6aee1f6e-e196-491d-b974-8da5f5ba2118</First>
    <Second>
      <QQa>Does their health condition affect their ability to travel by train by Nation </QQa>
      <QQb>6aee1f6e-e196-491d-b974-8da5f5ba2118</QQb>
      <QQc>4</QQc>
      <QQd>9</QQd>
      <QQe>
        <QQa>TableOrChart</QQa>
        <QQb>Does their he by Nation </QQb>
        <QQc>Does their health condition affect their ability to travel by train by Nation </QQc>
        <QQe>Does their health condition affect their ability to travel by train by Nation </QQe>
        <QQf>[BASE: Asked of those who stated they had health conditions/illnesses];Q2c Does your condition or illness affect your ability to travel by train?</QQf>
        <QQh>false</QQh>
        <QQi>
          <Location>
            <X>1</X>
            <Y>2</Y>
          </Location>
          <Size>
            <Width>4</Width>
            <Height>9</Height>
          </Size>
          <X>1</X>
          <Y>2</Y>
          <Width>4</Width>
          <Height>9</Height>
        </QQi>
        <QQj xsi:nil="true"/>
      </QQe>
    </Second>
  </PairOfGuidQQauh>
  <PairOfGuidQQauh>
    <First>aa488fe6-f71c-4604-b1a0-a5e8d521372f</First>
    <Second>
      <QQa>Does their health condition affect their ability to travel by train by Operator</QQa>
      <QQb>aa488fe6-f71c-4604-b1a0-a5e8d521372f</QQb>
      <QQc>29</QQc>
      <QQd>9</QQd>
      <QQe>
        <QQa>TableOrChart</QQa>
        <QQb>Does their he by Operator</QQb>
        <QQc>Does their health condition affect their ability to travel by train by Operator</QQc>
        <QQe>Does their health condition affect their ability to travel by train by Operator</QQe>
        <QQf>[BASE: Asked of those who stated they had health conditions/illnesses];Q2c Does your condition or illness affect your ability to travel by train?</QQf>
        <QQh>false</QQh>
        <QQi>
          <Location>
            <X>1</X>
            <Y>2</Y>
          </Location>
          <Size>
            <Width>29</Width>
            <Height>9</Height>
          </Size>
          <X>1</X>
          <Y>2</Y>
          <Width>29</Width>
          <Height>9</Height>
        </QQi>
        <QQj xsi:nil="true"/>
      </QQe>
    </Second>
  </PairOfGuidQQauh>
  <PairOfGuidQQauh>
    <First>72186a04-7b6d-470c-bfbb-66052ad00c96</First>
    <Second>
      <QQa>Does their health condition affect their ability to travel by train by Sector</QQa>
      <QQb>72186a04-7b6d-470c-bfbb-66052ad00c96</QQb>
      <QQc>4</QQc>
      <QQd>9</QQd>
      <QQe>
        <QQa>TableOrChart</QQa>
        <QQb>Does their he by Sector</QQb>
        <QQc>Does their health condition affect their ability to travel by train by Sector</QQc>
        <QQe>Does their health condition affect their ability to travel by train by Sector</QQe>
        <QQf>[BASE: Asked of those who stated they had health conditions/illnesses];Q2c Does your condition or illness affect your ability to travel by train?</QQf>
        <QQh>false</QQh>
        <QQi>
          <Location>
            <X>1</X>
            <Y>2</Y>
          </Location>
          <Size>
            <Width>4</Width>
            <Height>9</Height>
          </Size>
          <X>1</X>
          <Y>2</Y>
          <Width>4</Width>
          <Height>9</Height>
        </QQi>
        <QQj xsi:nil="true"/>
      </QQe>
    </Second>
  </PairOfGuidQQauh>
  <PairOfGuidQQauh>
    <First>9be6a706-e90d-4102-90a5-e43ef81e3fcf</First>
    <Second>
      <QQa>Does their health condition affect their ability to travel by train by Network Rail Region</QQa>
      <QQb>9be6a706-e90d-4102-90a5-e43ef81e3fcf</QQb>
      <QQc>6</QQc>
      <QQd>9</QQd>
      <QQe>
        <QQa>TableOrChart</QQa>
        <QQb>Does their he by Network Rail R</QQb>
        <QQc>Does their health condition affect their ability to travel by train by Network Rail Region</QQc>
        <QQe>Does their health condition affect their ability to travel by train by Network Rail Region</QQe>
        <QQf>[BASE: Asked of those who stated they had health conditions/illnesses];Q2c Does your condition or illness affect your ability to travel by train?</QQf>
        <QQh>false</QQh>
        <QQi>
          <Location>
            <X>1</X>
            <Y>2</Y>
          </Location>
          <Size>
            <Width>6</Width>
            <Height>9</Height>
          </Size>
          <X>1</X>
          <Y>2</Y>
          <Width>6</Width>
          <Height>9</Height>
        </QQi>
        <QQj xsi:nil="true"/>
      </QQe>
    </Second>
  </PairOfGuidQQauh>
  <PairOfGuidQQauh>
    <First>9ba67fe9-cf82-4724-a143-45ca75ac0364</First>
    <Second>
      <QQa>Does their health condition affect their ability to travel by train by Network Rail Route</QQa>
      <QQb>9ba67fe9-cf82-4724-a143-45ca75ac0364</QQb>
      <QQc>14</QQc>
      <QQd>9</QQd>
      <QQe>
        <QQa>TableOrChart</QQa>
        <QQb>Does their he by Network Rai(2)</QQb>
        <QQc>Does their health condition affect their ability to travel by train by Network Rail Route</QQc>
        <QQe>Does their health condition affect their ability to travel by train by Network Rail Route</QQe>
        <QQf>[BASE: Asked of those who stated they had health conditions/illnesses];Q2c Does your condition or illness affect your ability to travel by train?</QQf>
        <QQh>false</QQh>
        <QQi>
          <Location>
            <X>1</X>
            <Y>2</Y>
          </Location>
          <Size>
            <Width>14</Width>
            <Height>9</Height>
          </Size>
          <X>1</X>
          <Y>2</Y>
          <Width>14</Width>
          <Height>9</Height>
        </QQi>
        <QQj xsi:nil="true"/>
      </QQe>
    </Second>
  </PairOfGuidQQauh>
  <PairOfGuidQQauh>
    <First>6ce4f13d-9098-4734-bc26-f30c8e2fe9bd</First>
    <Second>
      <QQa>Does their health condition affect their ability to travel by train by Journey Reason</QQa>
      <QQb>6ce4f13d-9098-4734-bc26-f30c8e2fe9bd</QQb>
      <QQc>6</QQc>
      <QQd>9</QQd>
      <QQe>
        <QQa>TableOrChart</QQa>
        <QQb>Does their he by Journey Reason</QQb>
        <QQc>Does their health condition affect their ability to travel by train by Journey Reason</QQc>
        <QQe>Does their health condition affect their ability to travel by train by Journey Reason</QQe>
        <QQf>[BASE: Asked of those who stated they had health conditions/illnesses];Q2c Does your condition or illness affect your ability to travel by train?</QQf>
        <QQh>false</QQh>
        <QQi>
          <Location>
            <X>1</X>
            <Y>2</Y>
          </Location>
          <Size>
            <Width>6</Width>
            <Height>9</Height>
          </Size>
          <X>1</X>
          <Y>2</Y>
          <Width>6</Width>
          <Height>9</Height>
        </QQi>
        <QQj xsi:nil="true"/>
      </QQe>
    </Second>
  </PairOfGuidQQauh>
  <PairOfGuidQQauh>
    <First>0d36b97b-6fdf-4b1c-81b2-a6489d83a8b8</First>
    <Second>
      <QQa>Does their health condition affect their ability to travel by train by Delay</QQa>
      <QQb>0d36b97b-6fdf-4b1c-81b2-a6489d83a8b8</QQb>
      <QQc>5</QQc>
      <QQd>9</QQd>
      <QQe>
        <QQa>TableOrChart</QQa>
        <QQb>Does their he by Delay</QQb>
        <QQc>Does their health condition affect their ability to travel by train by Delay</QQc>
        <QQe>Does their health condition affect their ability to travel by train by Delay</QQe>
        <QQf>[BASE: Asked of those who stated they had health conditions/illnesses];Q2c Does your condition or illness affect your ability to travel by train?; Blank cells have a sample size that is smaller than 50.; ** denotes columns where Column n is less than 50.</QQf>
        <QQh>false</QQh>
        <QQi>
          <Location>
            <X>1</X>
            <Y>2</Y>
          </Location>
          <Size>
            <Width>5</Width>
            <Height>9</Height>
          </Size>
          <X>1</X>
          <Y>2</Y>
          <Width>5</Width>
          <Height>9</Height>
        </QQi>
        <QQj xsi:nil="true"/>
      </QQe>
    </Second>
  </PairOfGuidQQauh>
  <PairOfGuidQQauh>
    <First>9976affb-7cb1-4bfa-8893-172a749522f1</First>
    <Second>
      <QQa>Does their health condition affect their ability to travel by train by Delay Length</QQa>
      <QQb>9976affb-7cb1-4bfa-8893-172a749522f1</QQb>
      <QQc>6</QQc>
      <QQd>9</QQd>
      <QQe>
        <QQa>TableOrChart</QQa>
        <QQb>Does their he by Delay Length</QQb>
        <QQc>Does their health condition affect their ability to travel by train by Delay Length</QQc>
        <QQe>Does their health condition affect their ability to travel by train by Delay Length</QQe>
        <QQf>[BASE: Asked of those who stated they had health conditions/illnesses];Q2c Does your condition or illness affect your ability to travel by train?</QQf>
        <QQh>false</QQh>
        <QQi>
          <Location>
            <X>1</X>
            <Y>2</Y>
          </Location>
          <Size>
            <Width>6</Width>
            <Height>9</Height>
          </Size>
          <X>1</X>
          <Y>2</Y>
          <Width>6</Width>
          <Height>9</Height>
        </QQi>
        <QQj xsi:nil="true"/>
      </QQe>
    </Second>
  </PairOfGuidQQauh>
  <PairOfGuidQQauh>
    <First>0e49f2cf-e8e4-457d-acb1-91643f65c6a8</First>
    <Second>
      <QQa>Does their health condition affect their ability to travel by train by Disability</QQa>
      <QQb>0e49f2cf-e8e4-457d-acb1-91643f65c6a8</QQb>
      <QQc>5</QQc>
      <QQd>9</QQd>
      <QQe>
        <QQa>TableOrChart</QQa>
        <QQb>Does their he by Disability</QQb>
        <QQc>Does their health condition affect their ability to travel by train by Disability</QQc>
        <QQe>Does their health condition affect their ability to travel by train by Disability</QQe>
        <QQf>[BASE: Asked of those who stated they had health conditions/illnesses];Q2c Does your condition or illness affect your ability to travel by train?</QQf>
        <QQh>false</QQh>
        <QQi>
          <Location>
            <X>1</X>
            <Y>2</Y>
          </Location>
          <Size>
            <Width>5</Width>
            <Height>9</Height>
          </Size>
          <X>1</X>
          <Y>2</Y>
          <Width>5</Width>
          <Height>9</Height>
        </QQi>
        <QQj xsi:nil="true"/>
      </QQe>
    </Second>
  </PairOfGuidQQauh>
  <PairOfGuidQQauh>
    <First>2b97ebc9-5fed-4b76-b8f2-28f6a855c12b</First>
    <Second>
      <QQa>Does their health condition affect their ability to travel by train by Gender</QQa>
      <QQb>2b97ebc9-5fed-4b76-b8f2-28f6a855c12b</QQb>
      <QQc>5</QQc>
      <QQd>9</QQd>
      <QQe>
        <QQa>TableOrChart</QQa>
        <QQb>Does their he by Gender</QQb>
        <QQc>Does their health condition affect their ability to travel by train by Gender</QQc>
        <QQe>Does their health condition affect their ability to travel by train by Gender</QQe>
        <QQf>[BASE: Asked of those who stated they had health conditions/illnesses];Q2c Does your condition or illness affect your ability to travel by train?</QQf>
        <QQh>false</QQh>
        <QQi>
          <Location>
            <X>1</X>
            <Y>2</Y>
          </Location>
          <Size>
            <Width>5</Width>
            <Height>9</Height>
          </Size>
          <X>1</X>
          <Y>2</Y>
          <Width>5</Width>
          <Height>9</Height>
        </QQi>
        <QQj xsi:nil="true"/>
      </QQe>
    </Second>
  </PairOfGuidQQauh>
  <PairOfGuidQQauh>
    <First>2df298a6-c359-4632-9917-1e13fd7e5f27</First>
    <Second>
      <QQa>Does their health condition affect their ability to travel by train by Age</QQa>
      <QQb>2df298a6-c359-4632-9917-1e13fd7e5f27</QQb>
      <QQc>8</QQc>
      <QQd>9</QQd>
      <QQe>
        <QQa>TableOrChart</QQa>
        <QQb>Does their he by Age</QQb>
        <QQc>Does their health condition affect their ability to travel by train by Age</QQc>
        <QQe>Does their health condition affect their ability to travel by train by Age</QQe>
        <QQf>[BASE: Asked of those who stated they had health conditions/illnesses];Q2c Does your condition or illness affect your ability to travel by train?</QQf>
        <QQh>false</QQh>
        <QQi>
          <Location>
            <X>1</X>
            <Y>2</Y>
          </Location>
          <Size>
            <Width>8</Width>
            <Height>9</Height>
          </Size>
          <X>1</X>
          <Y>2</Y>
          <Width>8</Width>
          <Height>9</Height>
        </QQi>
        <QQj xsi:nil="true"/>
      </QQe>
    </Second>
  </PairOfGuidQQauh>
</ArrayOfPairOfGuidQQauh>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A4A69E983D787844B74F5E3462AF4E9C" ma:contentTypeVersion="3" ma:contentTypeDescription="Create a new document." ma:contentTypeScope="" ma:versionID="5c7fb619aaca9762104b1a3705f46ade">
  <xsd:schema xmlns:xsd="http://www.w3.org/2001/XMLSchema" xmlns:xs="http://www.w3.org/2001/XMLSchema" xmlns:p="http://schemas.microsoft.com/office/2006/metadata/properties" xmlns:ns2="aed12801-fe7f-4bcb-b56e-aeedaba223d6" targetNamespace="http://schemas.microsoft.com/office/2006/metadata/properties" ma:root="true" ma:fieldsID="70fa8dc9e79ffb4813de51b2c1fabb42" ns2:_="">
    <xsd:import namespace="aed12801-fe7f-4bcb-b56e-aeedaba223d6"/>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12801-fe7f-4bcb-b56e-aeedaba223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80FAAAA-300D-45A9-8DA7-7072D12F1B9F}"/>
</file>

<file path=customXml/itemProps2.xml><?xml version="1.0" encoding="utf-8"?>
<ds:datastoreItem xmlns:ds="http://schemas.openxmlformats.org/officeDocument/2006/customXml" ds:itemID="{7911910D-FAD5-4662-8018-3F3BB919DFFC}"/>
</file>

<file path=customXml/itemProps3.xml><?xml version="1.0" encoding="utf-8"?>
<ds:datastoreItem xmlns:ds="http://schemas.openxmlformats.org/officeDocument/2006/customXml" ds:itemID="{F79829EF-102E-40BE-A0AE-30B9155D4D6C}"/>
</file>

<file path=customXml/itemProps4.xml><?xml version="1.0" encoding="utf-8"?>
<ds:datastoreItem xmlns:ds="http://schemas.openxmlformats.org/officeDocument/2006/customXml" ds:itemID="{25208103-4EC4-4877-B67F-7BD41948842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Barnes</dc:creator>
  <cp:keywords/>
  <dc:description/>
  <cp:lastModifiedBy>meg.rudmanwalsh</cp:lastModifiedBy>
  <cp:revision/>
  <dcterms:created xsi:type="dcterms:W3CDTF">2026-06-09T20:45:57Z</dcterms:created>
  <dcterms:modified xsi:type="dcterms:W3CDTF">2026-06-10T11:58:45Z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QProjectdab46022-fb75-4052-8209-d2c543cd85a2">
    <vt:lpwstr>2026-45-09 09:45:54 +01:00|0|OneWorksheetPerTable</vt:lpwstr>
  </property>
  <property fmtid="{D5CDD505-2E9C-101B-9397-08002B2CF9AE}" pid="3" name="Item_6aee1f6e-e196-491d-b974-8da5f5ba2118">
    <vt:lpwstr>1x2-5x11|Does their he by Nation </vt:lpwstr>
  </property>
  <property fmtid="{D5CDD505-2E9C-101B-9397-08002B2CF9AE}" pid="4" name="Item_aa488fe6-f71c-4604-b1a0-a5e8d521372f">
    <vt:lpwstr>1x2-30x11|Does their he by Operator</vt:lpwstr>
  </property>
  <property fmtid="{D5CDD505-2E9C-101B-9397-08002B2CF9AE}" pid="5" name="Item_72186a04-7b6d-470c-bfbb-66052ad00c96">
    <vt:lpwstr>1x2-5x11|Does their he by Sector</vt:lpwstr>
  </property>
  <property fmtid="{D5CDD505-2E9C-101B-9397-08002B2CF9AE}" pid="6" name="Item_9be6a706-e90d-4102-90a5-e43ef81e3fcf">
    <vt:lpwstr>1x2-7x11|Does their he by Network Rail R</vt:lpwstr>
  </property>
  <property fmtid="{D5CDD505-2E9C-101B-9397-08002B2CF9AE}" pid="7" name="Item_9ba67fe9-cf82-4724-a143-45ca75ac0364">
    <vt:lpwstr>1x2-15x11|Does their he by Network Rai(2)</vt:lpwstr>
  </property>
  <property fmtid="{D5CDD505-2E9C-101B-9397-08002B2CF9AE}" pid="8" name="Item_6ce4f13d-9098-4734-bc26-f30c8e2fe9bd">
    <vt:lpwstr>1x2-7x11|Does their he by Journey Reason</vt:lpwstr>
  </property>
  <property fmtid="{D5CDD505-2E9C-101B-9397-08002B2CF9AE}" pid="9" name="Item_0d36b97b-6fdf-4b1c-81b2-a6489d83a8b8">
    <vt:lpwstr>1x2-6x11|Does their he by Delay</vt:lpwstr>
  </property>
  <property fmtid="{D5CDD505-2E9C-101B-9397-08002B2CF9AE}" pid="10" name="Item_9976affb-7cb1-4bfa-8893-172a749522f1">
    <vt:lpwstr>1x2-7x11|Does their he by Delay Length</vt:lpwstr>
  </property>
  <property fmtid="{D5CDD505-2E9C-101B-9397-08002B2CF9AE}" pid="11" name="Item_0e49f2cf-e8e4-457d-acb1-91643f65c6a8">
    <vt:lpwstr>1x2-6x11|Does their he by Disability</vt:lpwstr>
  </property>
  <property fmtid="{D5CDD505-2E9C-101B-9397-08002B2CF9AE}" pid="12" name="Item_2b97ebc9-5fed-4b76-b8f2-28f6a855c12b">
    <vt:lpwstr>1x2-6x11|Does their he by Gender</vt:lpwstr>
  </property>
  <property fmtid="{D5CDD505-2E9C-101B-9397-08002B2CF9AE}" pid="13" name="Item_2df298a6-c359-4632-9917-1e13fd7e5f27">
    <vt:lpwstr>1x2-9x11|Does their he by Age</vt:lpwstr>
  </property>
  <property fmtid="{D5CDD505-2E9C-101B-9397-08002B2CF9AE}" pid="14" name="ContentTypeId">
    <vt:lpwstr>0x010100A4A69E983D787844B74F5E3462AF4E9C</vt:lpwstr>
  </property>
</Properties>
</file>