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731131D51CFCD8CCA492BFA7686C19E6BDBF5074" xr6:coauthVersionLast="47" xr6:coauthVersionMax="47" xr10:uidLastSave="{747703C1-499D-418E-9CB0-6005FF9E73C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<sst xmlns="http://schemas.openxmlformats.org/spreadsheetml/2006/main" count="399" uniqueCount="155">
  <si>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</si>
  <si>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</si>
  <si>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</si>
  <si>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</si>
  <si>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</si>
  <si>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</si>
  <si>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</si>
  <si>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</si>
  <si>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</si>
  <si>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</si>
  <si>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</si>
  <si>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</si>
  <si>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</si>
  <si>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</si>
  <si>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</si>
  <si>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</si>
  <si>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</si>
  <si>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</si>
  <si>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</si>
  <si>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</si>
  <si>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</si>
  <si>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</si>
  <si>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</si>
  <si>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</si>
  <si>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</si>
  <si>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</si>
  <si>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</si>
  <si>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</si>
  <si>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</si>
  <si>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</si>
  <si>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Q2b Whether have health conditions or illnesses by Nation</t>
  </si>
  <si>
    <t xml:space="preserve">Do they have any health conditions or illnesses by Nation </t>
  </si>
  <si>
    <t>Q2b Whether have health conditions or illnesses by Operator</t>
  </si>
  <si>
    <t>Do they have any health conditions or illnesses by Operator</t>
  </si>
  <si>
    <t>Q2b Whether have health conditions or illnesses by Sector</t>
  </si>
  <si>
    <t>Do they have any health conditions or illnesses by Sector</t>
  </si>
  <si>
    <t>Q2b Whether have health conditions or illnesses by Network Rail Region</t>
  </si>
  <si>
    <t>Do they have any health conditions or illnesses by Network Rail Region</t>
  </si>
  <si>
    <t>Q2b Whether have health conditions or illnesses by Network Rail Route</t>
  </si>
  <si>
    <t>Do they have any health conditions or illnesses by Network Rail Route</t>
  </si>
  <si>
    <t>Q2b Whether have health conditions or illnesses by Journey Reason</t>
  </si>
  <si>
    <t>Do they have any health conditions or illnesses by Journey Reason</t>
  </si>
  <si>
    <t>Q2b Whether have health conditions or illnesses by Delay</t>
  </si>
  <si>
    <t>Do they have any health conditions or illnesses by Delay</t>
  </si>
  <si>
    <t>Q2b Whether have health conditions or illnesses by Delay Length</t>
  </si>
  <si>
    <t>Do they have any health conditions or illnesses by Delay Length</t>
  </si>
  <si>
    <t>Q2b Whether have health conditions or illnesses by Disability</t>
  </si>
  <si>
    <t>Do they have any health conditions or illnesses by Disability</t>
  </si>
  <si>
    <t>Q2b Whether have health conditions or illnesses by Gender</t>
  </si>
  <si>
    <t>Do they have any health conditions or illnesses by Gender</t>
  </si>
  <si>
    <t>Q2b Whether have health conditions or illnesses by Age</t>
  </si>
  <si>
    <t>Do they have any health conditions or illnesses by Age</t>
  </si>
  <si>
    <t>Back to Table of Contents</t>
  </si>
  <si>
    <t>[BASE: Full sample]</t>
  </si>
  <si>
    <t>Column %</t>
  </si>
  <si>
    <t>Nation</t>
  </si>
  <si>
    <t>Total</t>
  </si>
  <si>
    <t>England</t>
  </si>
  <si>
    <t>Scotland</t>
  </si>
  <si>
    <t>Wales</t>
  </si>
  <si>
    <t>Vision</t>
  </si>
  <si>
    <t>Hearing</t>
  </si>
  <si>
    <t>NET Sensory</t>
  </si>
  <si>
    <t>Mobility</t>
  </si>
  <si>
    <t>Dexterity</t>
  </si>
  <si>
    <t>Stamina, breathing or fatigue</t>
  </si>
  <si>
    <t>NET Physical</t>
  </si>
  <si>
    <t>Learning, understanding or concentrating</t>
  </si>
  <si>
    <t>Memory</t>
  </si>
  <si>
    <t>NET Cognitive</t>
  </si>
  <si>
    <t>Mental health</t>
  </si>
  <si>
    <t>Socially or behaviourally</t>
  </si>
  <si>
    <t>Other</t>
  </si>
  <si>
    <t>None of the above</t>
  </si>
  <si>
    <t>Prefer not to say</t>
  </si>
  <si>
    <t>Unweighted base n</t>
  </si>
  <si>
    <t>Q2b Do you have any health conditions or illnesses which affect you in any of the following ways?</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</si>
  <si>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</si>
  <si>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</si>
  <si>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</si>
  <si>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</si>
  <si>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</si>
  <si>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</si>
  <si>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</si>
  <si>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</si>
  <si>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</si>
  <si>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</si>
  <si>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</si>
  <si>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</si>
  <si>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</si>
  <si>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</si>
  <si>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</si>
  <si>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</si>
  <si>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</si>
  <si>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</si>
  <si>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</si>
  <si>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</si>
  <si>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</si>
  <si>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</si>
  <si>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</si>
  <si>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</si>
  <si>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</si>
  <si>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</si>
  <si>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</si>
  <si>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</si>
  <si>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</si>
  <si>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</si>
  <si>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</si>
  <si>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</si>
  <si>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</si>
  <si>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</si>
  <si>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</si>
  <si>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</si>
  <si>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</si>
  <si>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</si>
  <si>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</si>
  <si>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</si>
  <si>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</si>
  <si>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</si>
  <si>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</si>
  <si>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</si>
  <si>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</si>
  <si>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</si>
  <si>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</si>
  <si>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</si>
  <si>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</si>
  <si>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</si>
  <si>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</si>
  <si>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</si>
  <si>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</si>
  <si>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</si>
  <si>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</si>
  <si>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</si>
  <si>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</si>
  <si>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Q2b Do you have any health conditions or illnesses which affect you in any of the following ways?;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</si>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</sst>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0A04AC5-7CAB-45C8-B722-0B4CA908A250}"/>
    <cellStyle name="Normal" xfId="0" builtinId="0"/>
    <cellStyle name="Normal 2" xfId="3" xr:uid="{5A3E4001-0990-4EC1-B58C-EAAA3D2BAF6A}"/>
    <cellStyle name="Normal 2 2" xfId="2" xr:uid="{94102283-347F-4A2A-9491-2C8A48C8D7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82825-7916-462B-A0DB-4940D06FB1A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860C40E9-E2C2-408D-9BA9-58A207E4A9C5}"/>
    <hyperlink ref="A17" r:id="rId2" xr:uid="{8DDF7B63-CCEC-4994-BD9E-2090AE07CA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3"/>
  <sheetViews>
    <sheetView workbookViewId="0"/>
  </sheetViews>
  <sheetFormatPr defaultRowHeight="14.45"/>
  <cols>
    <col min="1" max="1" width="47.140625" bestFit="1" customWidth="1"/>
    <col min="2" max="6" width="12.7109375" bestFit="1" customWidth="1"/>
  </cols>
  <sheetData>
    <row r="1" spans="1:6">
      <c r="A1" s="1" t="s">
        <v>52</v>
      </c>
    </row>
    <row r="2" spans="1:6">
      <c r="A2" t="s">
        <v>43</v>
      </c>
    </row>
    <row r="3" spans="1:6">
      <c r="A3" t="s">
        <v>53</v>
      </c>
    </row>
    <row r="4" spans="1:6">
      <c r="A4" s="26" t="s">
        <v>54</v>
      </c>
      <c r="C4" s="26" t="s">
        <v>130</v>
      </c>
      <c r="D4" s="26"/>
      <c r="E4" s="26"/>
      <c r="F4" s="26"/>
    </row>
    <row r="5" spans="1:6" ht="57.6">
      <c r="A5" s="28" t="s">
        <v>54</v>
      </c>
      <c r="B5" s="2" t="s">
        <v>56</v>
      </c>
      <c r="C5" s="2" t="s">
        <v>131</v>
      </c>
      <c r="D5" s="2" t="s">
        <v>132</v>
      </c>
      <c r="E5" s="2" t="s">
        <v>133</v>
      </c>
      <c r="F5" s="2" t="s">
        <v>129</v>
      </c>
    </row>
    <row r="6" spans="1:6">
      <c r="A6" t="s">
        <v>60</v>
      </c>
      <c r="B6" s="3">
        <v>1.2825586027559999E-2</v>
      </c>
      <c r="C6" s="3">
        <v>1.5468695200870001E-2</v>
      </c>
      <c r="D6" s="3">
        <v>1.1983412516799999E-2</v>
      </c>
      <c r="F6" s="3">
        <v>1.518151006682E-2</v>
      </c>
    </row>
    <row r="7" spans="1:6">
      <c r="A7" t="s">
        <v>61</v>
      </c>
      <c r="B7" s="3">
        <v>2.1871286474589999E-2</v>
      </c>
      <c r="C7" s="3">
        <v>2.152779659976E-2</v>
      </c>
      <c r="D7" s="3">
        <v>2.1943418226789999E-2</v>
      </c>
      <c r="F7" s="3">
        <v>1.8567267005199999E-2</v>
      </c>
    </row>
    <row r="8" spans="1:6">
      <c r="A8" t="s">
        <v>62</v>
      </c>
      <c r="B8" s="3">
        <v>3.270523684117E-2</v>
      </c>
      <c r="C8" s="3">
        <v>3.5046184604899999E-2</v>
      </c>
      <c r="D8" s="3">
        <v>3.2034983944250001E-2</v>
      </c>
      <c r="F8" s="3">
        <v>3.206358681378E-2</v>
      </c>
    </row>
    <row r="9" spans="1:6">
      <c r="A9" t="s">
        <v>63</v>
      </c>
      <c r="B9" s="3">
        <v>3.0435997300079998E-2</v>
      </c>
      <c r="C9" s="3">
        <v>3.3627836354789997E-2</v>
      </c>
      <c r="D9" s="3">
        <v>2.9786945274040001E-2</v>
      </c>
      <c r="F9" s="3">
        <v>2.4264201007880001E-2</v>
      </c>
    </row>
    <row r="10" spans="1:6">
      <c r="A10" t="s">
        <v>64</v>
      </c>
      <c r="B10" s="3">
        <v>7.1222506671880003E-3</v>
      </c>
      <c r="C10" s="3">
        <v>9.3846876763580001E-3</v>
      </c>
      <c r="D10" s="3">
        <v>6.3087132463030002E-3</v>
      </c>
      <c r="F10" s="3">
        <v>1.01171069353E-2</v>
      </c>
    </row>
    <row r="11" spans="1:6">
      <c r="A11" t="s">
        <v>65</v>
      </c>
      <c r="B11" s="3">
        <v>2.6649642300200001E-2</v>
      </c>
      <c r="C11" s="3">
        <v>3.3491914749770001E-2</v>
      </c>
      <c r="D11" s="3">
        <v>2.5167636656319999E-2</v>
      </c>
      <c r="F11" s="3">
        <v>2.270419679417E-2</v>
      </c>
    </row>
    <row r="12" spans="1:6">
      <c r="A12" t="s">
        <v>66</v>
      </c>
      <c r="B12" s="3">
        <v>5.271820249742E-2</v>
      </c>
      <c r="C12" s="3">
        <v>6.3324052480520004E-2</v>
      </c>
      <c r="D12" s="3">
        <v>5.044858630995E-2</v>
      </c>
      <c r="F12" s="3">
        <v>4.6811374107140001E-2</v>
      </c>
    </row>
    <row r="13" spans="1:6">
      <c r="A13" t="s">
        <v>67</v>
      </c>
      <c r="B13" s="3">
        <v>1.5354120016510001E-2</v>
      </c>
      <c r="C13" s="3">
        <v>2.0349121885470001E-2</v>
      </c>
      <c r="D13" s="3">
        <v>1.3972997031130001E-2</v>
      </c>
      <c r="F13" s="3">
        <v>1.889046963013E-2</v>
      </c>
    </row>
    <row r="14" spans="1:6">
      <c r="A14" t="s">
        <v>68</v>
      </c>
      <c r="B14" s="3">
        <v>8.7147974868200008E-3</v>
      </c>
      <c r="C14" s="3">
        <v>9.9458722145330004E-3</v>
      </c>
      <c r="D14" s="3">
        <v>8.0234938532049993E-3</v>
      </c>
      <c r="F14" s="3">
        <v>1.332432199921E-2</v>
      </c>
    </row>
    <row r="15" spans="1:6">
      <c r="A15" t="s">
        <v>69</v>
      </c>
      <c r="B15" s="3">
        <v>2.1074258373950001E-2</v>
      </c>
      <c r="C15" s="3">
        <v>2.6815869972720001E-2</v>
      </c>
      <c r="D15" s="3">
        <v>1.9355733423020001E-2</v>
      </c>
      <c r="F15" s="3">
        <v>2.6722750883569998E-2</v>
      </c>
    </row>
    <row r="16" spans="1:6">
      <c r="A16" t="s">
        <v>70</v>
      </c>
      <c r="B16" s="3">
        <v>6.2893999375340001E-2</v>
      </c>
      <c r="C16" s="3">
        <v>7.1423540572580005E-2</v>
      </c>
      <c r="D16" s="3">
        <v>6.0533950036030001E-2</v>
      </c>
      <c r="F16" s="3">
        <v>6.9703937501050001E-2</v>
      </c>
    </row>
    <row r="17" spans="1:6">
      <c r="A17" t="s">
        <v>71</v>
      </c>
      <c r="B17" s="3">
        <v>5.8018563731360003E-2</v>
      </c>
      <c r="C17" s="3">
        <v>6.7677256012999995E-2</v>
      </c>
      <c r="D17" s="3">
        <v>5.5235141520220001E-2</v>
      </c>
      <c r="F17" s="3">
        <v>7.001973543909E-2</v>
      </c>
    </row>
    <row r="18" spans="1:6">
      <c r="A18" t="s">
        <v>72</v>
      </c>
      <c r="B18" s="3">
        <v>1.508106739869E-2</v>
      </c>
      <c r="C18" s="3">
        <v>1.7877471429430001E-2</v>
      </c>
      <c r="D18" s="3">
        <v>1.4487632069899999E-2</v>
      </c>
      <c r="F18" s="3">
        <v>1.268787637456E-2</v>
      </c>
    </row>
    <row r="19" spans="1:6">
      <c r="A19" t="s">
        <v>73</v>
      </c>
      <c r="B19" s="3">
        <v>0.77229483230759999</v>
      </c>
      <c r="C19" s="3">
        <v>0.74524641226470001</v>
      </c>
      <c r="D19" s="3">
        <v>0.78417816986629996</v>
      </c>
      <c r="F19" s="3">
        <v>0.66067375725050004</v>
      </c>
    </row>
    <row r="20" spans="1:6">
      <c r="A20" t="s">
        <v>74</v>
      </c>
      <c r="B20" s="3">
        <v>5.230479721036E-2</v>
      </c>
      <c r="C20" s="3">
        <v>5.4894100117970003E-2</v>
      </c>
      <c r="D20" s="3">
        <v>4.6046797755510002E-2</v>
      </c>
      <c r="F20" s="3">
        <v>0.16319700388569999</v>
      </c>
    </row>
    <row r="21" spans="1:6">
      <c r="A21" t="s">
        <v>75</v>
      </c>
      <c r="B21" s="4">
        <v>100136</v>
      </c>
      <c r="C21" s="4">
        <v>17342</v>
      </c>
      <c r="D21" s="4">
        <v>78612</v>
      </c>
      <c r="E21" s="4">
        <v>46</v>
      </c>
      <c r="F21" s="4">
        <v>4089</v>
      </c>
    </row>
    <row r="23" spans="1:6">
      <c r="A23" t="s">
        <v>134</v>
      </c>
    </row>
  </sheetData>
  <mergeCells count="2">
    <mergeCell ref="C4:F4"/>
    <mergeCell ref="A4:A5"/>
  </mergeCells>
  <dataValidations count="2">
    <dataValidation allowBlank="1" showErrorMessage="1" prompt="978dd77e-7e0b-4640-a191-341a02a60f74" sqref="A2:A3 F22" xr:uid="{00000000-0002-0000-0700-000000000000}"/>
    <dataValidation allowBlank="1" error="978dd77e-7e0b-4640-a191-341a02a60f74"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3"/>
  <sheetViews>
    <sheetView workbookViewId="0"/>
  </sheetViews>
  <sheetFormatPr defaultRowHeight="14.45"/>
  <cols>
    <col min="1" max="1" width="47.140625" bestFit="1" customWidth="1"/>
    <col min="2" max="7" width="12.7109375" bestFit="1" customWidth="1"/>
  </cols>
  <sheetData>
    <row r="1" spans="1:7">
      <c r="A1" s="1" t="s">
        <v>52</v>
      </c>
    </row>
    <row r="2" spans="1:7">
      <c r="A2" t="s">
        <v>45</v>
      </c>
    </row>
    <row r="3" spans="1:7">
      <c r="A3" t="s">
        <v>53</v>
      </c>
    </row>
    <row r="4" spans="1:7">
      <c r="A4" s="26" t="s">
        <v>54</v>
      </c>
      <c r="C4" s="26" t="s">
        <v>135</v>
      </c>
      <c r="D4" s="26"/>
      <c r="E4" s="26"/>
      <c r="F4" s="26"/>
      <c r="G4" s="26"/>
    </row>
    <row r="5" spans="1:7" ht="28.9">
      <c r="A5" s="28" t="s">
        <v>54</v>
      </c>
      <c r="B5" s="2" t="s">
        <v>56</v>
      </c>
      <c r="C5" s="2" t="s">
        <v>136</v>
      </c>
      <c r="D5" s="2" t="s">
        <v>137</v>
      </c>
      <c r="E5" s="2" t="s">
        <v>138</v>
      </c>
      <c r="F5" s="2" t="s">
        <v>139</v>
      </c>
      <c r="G5" s="2" t="s">
        <v>140</v>
      </c>
    </row>
    <row r="6" spans="1:7">
      <c r="A6" t="s">
        <v>60</v>
      </c>
      <c r="B6" s="3">
        <v>1.2825586027559999E-2</v>
      </c>
      <c r="C6" s="3">
        <v>1.2432978248090001E-2</v>
      </c>
      <c r="D6" s="3">
        <v>1.161031023647E-2</v>
      </c>
      <c r="E6" s="3">
        <v>2.2719458421780001E-2</v>
      </c>
      <c r="F6" s="3">
        <v>3.2500352320429998E-2</v>
      </c>
      <c r="G6" s="3">
        <v>1.527488002396E-2</v>
      </c>
    </row>
    <row r="7" spans="1:7">
      <c r="A7" t="s">
        <v>61</v>
      </c>
      <c r="B7" s="3">
        <v>2.1871286474589999E-2</v>
      </c>
      <c r="C7" s="3">
        <v>1.868933329094E-2</v>
      </c>
      <c r="D7" s="3">
        <v>1.562330502481E-2</v>
      </c>
      <c r="E7" s="3">
        <v>3.6085286126350001E-2</v>
      </c>
      <c r="F7" s="3">
        <v>3.1849355628850003E-2</v>
      </c>
      <c r="G7" s="3">
        <v>3.1690994370270002E-2</v>
      </c>
    </row>
    <row r="8" spans="1:7">
      <c r="A8" t="s">
        <v>62</v>
      </c>
      <c r="B8" s="3">
        <v>3.270523684117E-2</v>
      </c>
      <c r="C8" s="3">
        <v>2.951059385223E-2</v>
      </c>
      <c r="D8" s="3">
        <v>2.6513730195560001E-2</v>
      </c>
      <c r="E8" s="3">
        <v>5.6512629362809999E-2</v>
      </c>
      <c r="F8" s="3">
        <v>5.7876612689150002E-2</v>
      </c>
      <c r="G8" s="3">
        <v>4.3241429452649999E-2</v>
      </c>
    </row>
    <row r="9" spans="1:7">
      <c r="A9" t="s">
        <v>63</v>
      </c>
      <c r="B9" s="3">
        <v>3.0435997300079998E-2</v>
      </c>
      <c r="C9" s="3">
        <v>3.0446529031030001E-2</v>
      </c>
      <c r="D9" s="3">
        <v>3.123432039899E-2</v>
      </c>
      <c r="E9" s="3">
        <v>3.8658639658839998E-2</v>
      </c>
      <c r="F9" s="3">
        <v>4.5464512724690001E-2</v>
      </c>
      <c r="G9" s="3">
        <v>3.8031621153600002E-2</v>
      </c>
    </row>
    <row r="10" spans="1:7">
      <c r="A10" t="s">
        <v>64</v>
      </c>
      <c r="B10" s="3">
        <v>7.1222506671880003E-3</v>
      </c>
      <c r="C10" s="3">
        <v>8.1065116329410002E-3</v>
      </c>
      <c r="D10" s="3">
        <v>9.6351641551769996E-3</v>
      </c>
      <c r="E10" s="3">
        <v>1.4360141030180001E-2</v>
      </c>
      <c r="F10" s="3">
        <v>9.5833171198319994E-3</v>
      </c>
      <c r="G10" s="3">
        <v>5.7699807675829998E-3</v>
      </c>
    </row>
    <row r="11" spans="1:7">
      <c r="A11" t="s">
        <v>65</v>
      </c>
      <c r="B11" s="3">
        <v>2.6649642300200001E-2</v>
      </c>
      <c r="C11" s="3">
        <v>3.4297988077940003E-2</v>
      </c>
      <c r="D11" s="3">
        <v>2.834972591044E-2</v>
      </c>
      <c r="E11" s="3">
        <v>2.9613109418100001E-2</v>
      </c>
      <c r="F11" s="3">
        <v>4.60728107166E-2</v>
      </c>
      <c r="G11" s="3">
        <v>4.9291140447270003E-2</v>
      </c>
    </row>
    <row r="12" spans="1:7">
      <c r="A12" t="s">
        <v>66</v>
      </c>
      <c r="B12" s="3">
        <v>5.271820249742E-2</v>
      </c>
      <c r="C12" s="3">
        <v>6.2546508367129994E-2</v>
      </c>
      <c r="D12" s="3">
        <v>5.6913726120570003E-2</v>
      </c>
      <c r="E12" s="3">
        <v>6.9048294343830002E-2</v>
      </c>
      <c r="F12" s="3">
        <v>7.8841988858079998E-2</v>
      </c>
      <c r="G12" s="3">
        <v>7.2991303472520003E-2</v>
      </c>
    </row>
    <row r="13" spans="1:7">
      <c r="A13" t="s">
        <v>67</v>
      </c>
      <c r="B13" s="3">
        <v>1.5354120016510001E-2</v>
      </c>
      <c r="C13" s="3">
        <v>1.9145024521220001E-2</v>
      </c>
      <c r="D13" s="3">
        <v>2.0609664727700001E-2</v>
      </c>
      <c r="E13" s="3">
        <v>2.1297019945069998E-2</v>
      </c>
      <c r="F13" s="3">
        <v>2.3337699876800001E-2</v>
      </c>
      <c r="G13" s="3">
        <v>1.8014890680120001E-2</v>
      </c>
    </row>
    <row r="14" spans="1:7">
      <c r="A14" t="s">
        <v>68</v>
      </c>
      <c r="B14" s="3">
        <v>8.7147974868200008E-3</v>
      </c>
      <c r="C14" s="3">
        <v>5.487828360911E-3</v>
      </c>
      <c r="D14" s="3">
        <v>1.017579076539E-2</v>
      </c>
      <c r="E14" s="3">
        <v>1.679151728103E-2</v>
      </c>
      <c r="F14" s="3">
        <v>1.719308011143E-2</v>
      </c>
      <c r="G14" s="3">
        <v>1.2290007134410001E-2</v>
      </c>
    </row>
    <row r="15" spans="1:7">
      <c r="A15" t="s">
        <v>69</v>
      </c>
      <c r="B15" s="3">
        <v>2.1074258373950001E-2</v>
      </c>
      <c r="C15" s="3">
        <v>2.2802838295759999E-2</v>
      </c>
      <c r="D15" s="3">
        <v>2.6803299422620001E-2</v>
      </c>
      <c r="E15" s="3">
        <v>3.2775733970649999E-2</v>
      </c>
      <c r="F15" s="3">
        <v>3.454401611605E-2</v>
      </c>
      <c r="G15" s="3">
        <v>2.9108002304880001E-2</v>
      </c>
    </row>
    <row r="16" spans="1:7">
      <c r="A16" t="s">
        <v>70</v>
      </c>
      <c r="B16" s="3">
        <v>6.2893999375340001E-2</v>
      </c>
      <c r="C16" s="3">
        <v>7.4940917645560004E-2</v>
      </c>
      <c r="D16" s="3">
        <v>7.1803650199029997E-2</v>
      </c>
      <c r="E16" s="3">
        <v>5.9022687529939999E-2</v>
      </c>
      <c r="F16" s="3">
        <v>7.3752645238889997E-2</v>
      </c>
      <c r="G16" s="3">
        <v>7.432368518976E-2</v>
      </c>
    </row>
    <row r="17" spans="1:7">
      <c r="A17" t="s">
        <v>71</v>
      </c>
      <c r="B17" s="3">
        <v>5.8018563731360003E-2</v>
      </c>
      <c r="C17" s="3">
        <v>7.0604551520970005E-2</v>
      </c>
      <c r="D17" s="3">
        <v>6.4507087625419998E-2</v>
      </c>
      <c r="E17" s="3">
        <v>6.9957814685519995E-2</v>
      </c>
      <c r="F17" s="3">
        <v>6.2925432129849995E-2</v>
      </c>
      <c r="G17" s="3">
        <v>7.5577452301169995E-2</v>
      </c>
    </row>
    <row r="18" spans="1:7">
      <c r="A18" t="s">
        <v>72</v>
      </c>
      <c r="B18" s="3">
        <v>1.508106739869E-2</v>
      </c>
      <c r="C18" s="3">
        <v>1.9849256985200001E-2</v>
      </c>
      <c r="D18" s="3">
        <v>1.47452577162E-2</v>
      </c>
      <c r="E18" s="3">
        <v>1.6904832193440002E-2</v>
      </c>
      <c r="F18" s="3">
        <v>1.6153450107900001E-2</v>
      </c>
      <c r="G18" s="3">
        <v>2.985695327774E-2</v>
      </c>
    </row>
    <row r="19" spans="1:7">
      <c r="A19" t="s">
        <v>73</v>
      </c>
      <c r="B19" s="3">
        <v>0.77229483230759999</v>
      </c>
      <c r="C19" s="3">
        <v>0.74878095874020001</v>
      </c>
      <c r="D19" s="3">
        <v>0.76083571460080002</v>
      </c>
      <c r="E19" s="3">
        <v>0.7387631848192</v>
      </c>
      <c r="F19" s="3">
        <v>0.7171283247036</v>
      </c>
      <c r="G19" s="3">
        <v>0.6755535559561</v>
      </c>
    </row>
    <row r="20" spans="1:7">
      <c r="A20" t="s">
        <v>74</v>
      </c>
      <c r="B20" s="3">
        <v>5.230479721036E-2</v>
      </c>
      <c r="C20" s="3">
        <v>4.6782137779269997E-2</v>
      </c>
      <c r="D20" s="3">
        <v>5.595476491378E-2</v>
      </c>
      <c r="E20" s="3">
        <v>4.9538223674250002E-2</v>
      </c>
      <c r="F20" s="3">
        <v>5.6238696207230002E-2</v>
      </c>
      <c r="G20" s="3">
        <v>0.10227444209729999</v>
      </c>
    </row>
    <row r="21" spans="1:7">
      <c r="A21" t="s">
        <v>75</v>
      </c>
      <c r="B21" s="4">
        <v>100136</v>
      </c>
      <c r="C21" s="4">
        <v>5062</v>
      </c>
      <c r="D21" s="4">
        <v>6989</v>
      </c>
      <c r="E21" s="4">
        <v>2079</v>
      </c>
      <c r="F21" s="4">
        <v>2044</v>
      </c>
      <c r="G21" s="4">
        <v>1204</v>
      </c>
    </row>
    <row r="23" spans="1:7">
      <c r="A23" t="s">
        <v>76</v>
      </c>
    </row>
  </sheetData>
  <mergeCells count="2">
    <mergeCell ref="C4:G4"/>
    <mergeCell ref="A4:A5"/>
  </mergeCells>
  <dataValidations count="2">
    <dataValidation allowBlank="1" showErrorMessage="1" prompt="d9d32e4d-a2e3-45a7-af44-e22305241bd5" sqref="A2:A3 G22" xr:uid="{00000000-0002-0000-0800-000000000000}"/>
    <dataValidation allowBlank="1" error="d9d32e4d-a2e3-45a7-af44-e22305241bd5"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3"/>
  <sheetViews>
    <sheetView workbookViewId="0"/>
  </sheetViews>
  <sheetFormatPr defaultRowHeight="14.45"/>
  <cols>
    <col min="1" max="1" width="47.140625" bestFit="1" customWidth="1"/>
    <col min="2" max="6" width="12.7109375" bestFit="1" customWidth="1"/>
  </cols>
  <sheetData>
    <row r="1" spans="1:6">
      <c r="A1" s="1" t="s">
        <v>52</v>
      </c>
    </row>
    <row r="2" spans="1:6">
      <c r="A2" t="s">
        <v>47</v>
      </c>
    </row>
    <row r="3" spans="1:6">
      <c r="A3" t="s">
        <v>53</v>
      </c>
    </row>
    <row r="4" spans="1:6">
      <c r="A4" s="26" t="s">
        <v>54</v>
      </c>
      <c r="C4" s="26" t="s">
        <v>141</v>
      </c>
      <c r="D4" s="26"/>
      <c r="E4" s="26"/>
      <c r="F4" s="26"/>
    </row>
    <row r="5" spans="1:6" ht="28.9">
      <c r="A5" s="28" t="s">
        <v>54</v>
      </c>
      <c r="B5" s="2" t="s">
        <v>56</v>
      </c>
      <c r="C5" s="2" t="s">
        <v>142</v>
      </c>
      <c r="D5" s="2" t="s">
        <v>143</v>
      </c>
      <c r="E5" s="2" t="s">
        <v>74</v>
      </c>
      <c r="F5" s="2" t="s">
        <v>144</v>
      </c>
    </row>
    <row r="6" spans="1:6">
      <c r="A6" t="s">
        <v>60</v>
      </c>
      <c r="B6" s="3">
        <v>1.2825586027559999E-2</v>
      </c>
      <c r="C6" s="3">
        <v>7.0925591281910005E-2</v>
      </c>
      <c r="D6" s="3">
        <v>4.3754427225020003E-3</v>
      </c>
      <c r="E6" s="3">
        <v>7.5889688103100003E-3</v>
      </c>
      <c r="F6" s="3">
        <v>0.1504710992969</v>
      </c>
    </row>
    <row r="7" spans="1:6">
      <c r="A7" t="s">
        <v>61</v>
      </c>
      <c r="B7" s="3">
        <v>2.1871286474589999E-2</v>
      </c>
      <c r="C7" s="3">
        <v>9.0204352582590006E-2</v>
      </c>
      <c r="D7" s="3">
        <v>1.0296662408449999E-2</v>
      </c>
      <c r="E7" s="3">
        <v>1.18319967517E-2</v>
      </c>
      <c r="F7" s="3">
        <v>0.37958944381100002</v>
      </c>
    </row>
    <row r="8" spans="1:6">
      <c r="A8" t="s">
        <v>62</v>
      </c>
      <c r="B8" s="3">
        <v>3.270523684117E-2</v>
      </c>
      <c r="C8" s="3">
        <v>0.1515726693775</v>
      </c>
      <c r="D8" s="3">
        <v>1.428702860971E-2</v>
      </c>
      <c r="E8" s="3">
        <v>1.7539249332980001E-2</v>
      </c>
      <c r="F8" s="3">
        <v>0.46276995235640001</v>
      </c>
    </row>
    <row r="9" spans="1:6">
      <c r="A9" t="s">
        <v>63</v>
      </c>
      <c r="B9" s="3">
        <v>3.0435997300079998E-2</v>
      </c>
      <c r="C9" s="3">
        <v>0.2221877312585</v>
      </c>
      <c r="D9" s="3">
        <v>3.7957685484029998E-3</v>
      </c>
      <c r="E9" s="3">
        <v>1.267389460057E-2</v>
      </c>
      <c r="F9" s="3">
        <v>0.3609391424651</v>
      </c>
    </row>
    <row r="10" spans="1:6">
      <c r="A10" t="s">
        <v>64</v>
      </c>
      <c r="B10" s="3">
        <v>7.1222506671880003E-3</v>
      </c>
      <c r="C10" s="3">
        <v>4.742776853979E-2</v>
      </c>
      <c r="D10" s="3">
        <v>9.0212883568760005E-4</v>
      </c>
      <c r="E10" s="3">
        <v>3.334528619817E-3</v>
      </c>
      <c r="F10" s="3">
        <v>0.14028877230869999</v>
      </c>
    </row>
    <row r="11" spans="1:6">
      <c r="A11" t="s">
        <v>65</v>
      </c>
      <c r="B11" s="3">
        <v>2.6649642300200001E-2</v>
      </c>
      <c r="C11" s="3">
        <v>0.1687423579666</v>
      </c>
      <c r="D11" s="3">
        <v>7.2522654968120003E-3</v>
      </c>
      <c r="E11" s="3">
        <v>1.7547094530719998E-2</v>
      </c>
      <c r="F11" s="3">
        <v>0.2062432897117</v>
      </c>
    </row>
    <row r="12" spans="1:6">
      <c r="A12" t="s">
        <v>66</v>
      </c>
      <c r="B12" s="3">
        <v>5.271820249742E-2</v>
      </c>
      <c r="C12" s="3">
        <v>0.35556205827300003</v>
      </c>
      <c r="D12" s="3">
        <v>1.110206441305E-2</v>
      </c>
      <c r="E12" s="3">
        <v>2.9403677222349999E-2</v>
      </c>
      <c r="F12" s="3">
        <v>0.49264190994770002</v>
      </c>
    </row>
    <row r="13" spans="1:6">
      <c r="A13" t="s">
        <v>67</v>
      </c>
      <c r="B13" s="3">
        <v>1.5354120016510001E-2</v>
      </c>
      <c r="C13" s="3">
        <v>9.5985636066759999E-2</v>
      </c>
      <c r="D13" s="3">
        <v>4.742277455256E-3</v>
      </c>
      <c r="E13" s="3">
        <v>9.3274068830550005E-3</v>
      </c>
      <c r="F13" s="3">
        <v>8.3357527884399998E-2</v>
      </c>
    </row>
    <row r="14" spans="1:6">
      <c r="A14" t="s">
        <v>68</v>
      </c>
      <c r="B14" s="3">
        <v>8.7147974868200008E-3</v>
      </c>
      <c r="C14" s="3">
        <v>5.5666624354499997E-2</v>
      </c>
      <c r="D14" s="3">
        <v>1.9988009345279999E-3</v>
      </c>
      <c r="E14" s="3">
        <v>5.2704591511220002E-3</v>
      </c>
      <c r="F14" s="3">
        <v>0.10257881645</v>
      </c>
    </row>
    <row r="15" spans="1:6">
      <c r="A15" t="s">
        <v>69</v>
      </c>
      <c r="B15" s="3">
        <v>2.1074258373950001E-2</v>
      </c>
      <c r="C15" s="3">
        <v>0.13256870652300001</v>
      </c>
      <c r="D15" s="3">
        <v>6.2648590826239999E-3</v>
      </c>
      <c r="E15" s="3">
        <v>1.2592452788589999E-2</v>
      </c>
      <c r="F15" s="3">
        <v>0.13005645134169999</v>
      </c>
    </row>
    <row r="16" spans="1:6">
      <c r="A16" t="s">
        <v>70</v>
      </c>
      <c r="B16" s="3">
        <v>6.2893999375340001E-2</v>
      </c>
      <c r="C16" s="3">
        <v>0.40324939428470002</v>
      </c>
      <c r="D16" s="3">
        <v>1.8853710430420001E-2</v>
      </c>
      <c r="E16" s="3">
        <v>5.5088264726050003E-2</v>
      </c>
      <c r="F16" s="3">
        <v>0.1416396909864</v>
      </c>
    </row>
    <row r="17" spans="1:6">
      <c r="A17" t="s">
        <v>71</v>
      </c>
      <c r="B17" s="3">
        <v>5.8018563731360003E-2</v>
      </c>
      <c r="C17" s="3">
        <v>0.3659828432428</v>
      </c>
      <c r="D17" s="3">
        <v>1.9114895286879999E-2</v>
      </c>
      <c r="E17" s="3">
        <v>4.0120424808879999E-2</v>
      </c>
      <c r="F17" s="3">
        <v>0.11359100344509999</v>
      </c>
    </row>
    <row r="18" spans="1:6">
      <c r="A18" t="s">
        <v>72</v>
      </c>
      <c r="B18" s="3">
        <v>1.508106739869E-2</v>
      </c>
      <c r="C18" s="3">
        <v>9.2229720523960002E-2</v>
      </c>
      <c r="D18" s="3">
        <v>4.4221247224240003E-3</v>
      </c>
      <c r="E18" s="3">
        <v>1.191029602629E-2</v>
      </c>
      <c r="F18" s="3">
        <v>0.1123651954646</v>
      </c>
    </row>
    <row r="19" spans="1:6">
      <c r="A19" t="s">
        <v>73</v>
      </c>
      <c r="B19" s="3">
        <v>0.77229483230759999</v>
      </c>
      <c r="C19" s="3">
        <v>0</v>
      </c>
      <c r="D19" s="3">
        <v>0.93576636803379998</v>
      </c>
      <c r="E19" s="3">
        <v>0</v>
      </c>
      <c r="F19" s="3">
        <v>0</v>
      </c>
    </row>
    <row r="20" spans="1:6">
      <c r="A20" t="s">
        <v>74</v>
      </c>
      <c r="B20" s="3">
        <v>5.230479721036E-2</v>
      </c>
      <c r="C20" s="3">
        <v>0</v>
      </c>
      <c r="D20" s="3">
        <v>0</v>
      </c>
      <c r="E20" s="3">
        <v>0.86740174422859995</v>
      </c>
      <c r="F20" s="3">
        <v>0</v>
      </c>
    </row>
    <row r="21" spans="1:6">
      <c r="A21" t="s">
        <v>75</v>
      </c>
      <c r="B21" s="4">
        <v>100136</v>
      </c>
      <c r="C21" s="4">
        <v>11306</v>
      </c>
      <c r="D21" s="4">
        <v>82091</v>
      </c>
      <c r="E21" s="4">
        <v>6026</v>
      </c>
      <c r="F21" s="4">
        <v>713</v>
      </c>
    </row>
    <row r="23" spans="1:6">
      <c r="A23" t="s">
        <v>76</v>
      </c>
    </row>
  </sheetData>
  <mergeCells count="2">
    <mergeCell ref="C4:F4"/>
    <mergeCell ref="A4:A5"/>
  </mergeCells>
  <dataValidations count="2">
    <dataValidation allowBlank="1" showErrorMessage="1" prompt="ef53d59f-2c8d-49a1-a339-8916a119e25d" sqref="A2:A3 F22" xr:uid="{00000000-0002-0000-0900-000000000000}"/>
    <dataValidation allowBlank="1" error="ef53d59f-2c8d-49a1-a339-8916a119e25d"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3"/>
  <sheetViews>
    <sheetView workbookViewId="0"/>
  </sheetViews>
  <sheetFormatPr defaultRowHeight="14.45"/>
  <cols>
    <col min="1" max="1" width="47.140625" bestFit="1" customWidth="1"/>
    <col min="2" max="6" width="12.7109375" bestFit="1" customWidth="1"/>
  </cols>
  <sheetData>
    <row r="1" spans="1:6">
      <c r="A1" s="1" t="s">
        <v>52</v>
      </c>
    </row>
    <row r="2" spans="1:6">
      <c r="A2" t="s">
        <v>49</v>
      </c>
    </row>
    <row r="3" spans="1:6">
      <c r="A3" t="s">
        <v>53</v>
      </c>
    </row>
    <row r="4" spans="1:6">
      <c r="A4" s="26" t="s">
        <v>54</v>
      </c>
      <c r="C4" s="26" t="s">
        <v>145</v>
      </c>
      <c r="D4" s="26"/>
      <c r="E4" s="26"/>
      <c r="F4" s="26"/>
    </row>
    <row r="5" spans="1:6" ht="28.9">
      <c r="A5" s="28" t="s">
        <v>54</v>
      </c>
      <c r="B5" s="2" t="s">
        <v>56</v>
      </c>
      <c r="C5" s="2" t="s">
        <v>146</v>
      </c>
      <c r="D5" s="2" t="s">
        <v>147</v>
      </c>
      <c r="E5" s="2" t="s">
        <v>72</v>
      </c>
      <c r="F5" s="2" t="s">
        <v>74</v>
      </c>
    </row>
    <row r="6" spans="1:6">
      <c r="A6" t="s">
        <v>60</v>
      </c>
      <c r="B6" s="3">
        <v>1.2825586027559999E-2</v>
      </c>
      <c r="C6" s="3">
        <v>1.3431602903160001E-2</v>
      </c>
      <c r="D6" s="3">
        <v>1.117310169748E-2</v>
      </c>
      <c r="E6" s="3">
        <v>7.3087565114449998E-2</v>
      </c>
      <c r="F6" s="3">
        <v>1.9395119017969999E-2</v>
      </c>
    </row>
    <row r="7" spans="1:6">
      <c r="A7" t="s">
        <v>61</v>
      </c>
      <c r="B7" s="3">
        <v>2.1871286474589999E-2</v>
      </c>
      <c r="C7" s="3">
        <v>2.3242158115630001E-2</v>
      </c>
      <c r="D7" s="3">
        <v>1.9907491352200001E-2</v>
      </c>
      <c r="E7" s="3">
        <v>7.0998466746350006E-2</v>
      </c>
      <c r="F7" s="3">
        <v>1.9213913109629999E-2</v>
      </c>
    </row>
    <row r="8" spans="1:6">
      <c r="A8" t="s">
        <v>62</v>
      </c>
      <c r="B8" s="3">
        <v>3.270523684117E-2</v>
      </c>
      <c r="C8" s="3">
        <v>3.4522785627479999E-2</v>
      </c>
      <c r="D8" s="3">
        <v>2.9791240431970002E-2</v>
      </c>
      <c r="E8" s="3">
        <v>0.105555110124</v>
      </c>
      <c r="F8" s="3">
        <v>3.4139468802429997E-2</v>
      </c>
    </row>
    <row r="9" spans="1:6">
      <c r="A9" t="s">
        <v>63</v>
      </c>
      <c r="B9" s="3">
        <v>3.0435997300079998E-2</v>
      </c>
      <c r="C9" s="3">
        <v>2.208150377626E-2</v>
      </c>
      <c r="D9" s="3">
        <v>3.8489420041040001E-2</v>
      </c>
      <c r="E9" s="3">
        <v>0.1384973378395</v>
      </c>
      <c r="F9" s="3">
        <v>3.1228477432670002E-2</v>
      </c>
    </row>
    <row r="10" spans="1:6">
      <c r="A10" t="s">
        <v>64</v>
      </c>
      <c r="B10" s="3">
        <v>7.1222506671880003E-3</v>
      </c>
      <c r="C10" s="3">
        <v>6.4593101963219997E-3</v>
      </c>
      <c r="D10" s="3">
        <v>6.9794253928420003E-3</v>
      </c>
      <c r="E10" s="3">
        <v>6.7864008638160001E-2</v>
      </c>
      <c r="F10" s="3">
        <v>1.145098455554E-2</v>
      </c>
    </row>
    <row r="11" spans="1:6">
      <c r="A11" t="s">
        <v>65</v>
      </c>
      <c r="B11" s="3">
        <v>2.6649642300200001E-2</v>
      </c>
      <c r="C11" s="3">
        <v>2.335440069295E-2</v>
      </c>
      <c r="D11" s="3">
        <v>2.8852834731360001E-2</v>
      </c>
      <c r="E11" s="3">
        <v>0.12617045517270001</v>
      </c>
      <c r="F11" s="3">
        <v>3.4292971727240003E-2</v>
      </c>
    </row>
    <row r="12" spans="1:6">
      <c r="A12" t="s">
        <v>66</v>
      </c>
      <c r="B12" s="3">
        <v>5.271820249742E-2</v>
      </c>
      <c r="C12" s="3">
        <v>4.3500273130280001E-2</v>
      </c>
      <c r="D12" s="3">
        <v>6.1098656039230002E-2</v>
      </c>
      <c r="E12" s="3">
        <v>0.20440231023200001</v>
      </c>
      <c r="F12" s="3">
        <v>5.6665640251340001E-2</v>
      </c>
    </row>
    <row r="13" spans="1:6">
      <c r="A13" t="s">
        <v>67</v>
      </c>
      <c r="B13" s="3">
        <v>1.5354120016510001E-2</v>
      </c>
      <c r="C13" s="3">
        <v>1.3769229012129999E-2</v>
      </c>
      <c r="D13" s="3">
        <v>1.49757089297E-2</v>
      </c>
      <c r="E13" s="3">
        <v>0.14026031899909999</v>
      </c>
      <c r="F13" s="3">
        <v>3.1627772354840003E-2</v>
      </c>
    </row>
    <row r="14" spans="1:6">
      <c r="A14" t="s">
        <v>68</v>
      </c>
      <c r="B14" s="3">
        <v>8.7147974868200008E-3</v>
      </c>
      <c r="C14" s="3">
        <v>7.8834277153800002E-3</v>
      </c>
      <c r="D14" s="3">
        <v>8.2345566692270007E-3</v>
      </c>
      <c r="E14" s="3">
        <v>0.1129182780804</v>
      </c>
      <c r="F14" s="3">
        <v>1.379142696725E-2</v>
      </c>
    </row>
    <row r="15" spans="1:6">
      <c r="A15" t="s">
        <v>69</v>
      </c>
      <c r="B15" s="3">
        <v>2.1074258373950001E-2</v>
      </c>
      <c r="C15" s="3">
        <v>1.914623938901E-2</v>
      </c>
      <c r="D15" s="3">
        <v>2.0634408491019999E-2</v>
      </c>
      <c r="E15" s="3">
        <v>0.17335709095009999</v>
      </c>
      <c r="F15" s="3">
        <v>4.0331809760709998E-2</v>
      </c>
    </row>
    <row r="16" spans="1:6">
      <c r="A16" t="s">
        <v>70</v>
      </c>
      <c r="B16" s="3">
        <v>6.2893999375340001E-2</v>
      </c>
      <c r="C16" s="3">
        <v>4.6697998100859998E-2</v>
      </c>
      <c r="D16" s="3">
        <v>7.6568018486359996E-2</v>
      </c>
      <c r="E16" s="3">
        <v>0.38162650661199998</v>
      </c>
      <c r="F16" s="3">
        <v>8.0051896826170005E-2</v>
      </c>
    </row>
    <row r="17" spans="1:6">
      <c r="A17" t="s">
        <v>71</v>
      </c>
      <c r="B17" s="3">
        <v>5.8018563731360003E-2</v>
      </c>
      <c r="C17" s="3">
        <v>4.9164808948039998E-2</v>
      </c>
      <c r="D17" s="3">
        <v>6.140606568076E-2</v>
      </c>
      <c r="E17" s="3">
        <v>0.47918357104499998</v>
      </c>
      <c r="F17" s="3">
        <v>9.6182808867840003E-2</v>
      </c>
    </row>
    <row r="18" spans="1:6">
      <c r="A18" t="s">
        <v>72</v>
      </c>
      <c r="B18" s="3">
        <v>1.508106739869E-2</v>
      </c>
      <c r="C18" s="3">
        <v>1.303520403261E-2</v>
      </c>
      <c r="D18" s="3">
        <v>1.7128934484930001E-2</v>
      </c>
      <c r="E18" s="3">
        <v>6.050942196096E-2</v>
      </c>
      <c r="F18" s="3">
        <v>8.8260529387919999E-3</v>
      </c>
    </row>
    <row r="19" spans="1:6">
      <c r="A19" t="s">
        <v>73</v>
      </c>
      <c r="B19" s="3">
        <v>0.77229483230759999</v>
      </c>
      <c r="C19" s="3">
        <v>0.80617777623069997</v>
      </c>
      <c r="D19" s="3">
        <v>0.7627176559919</v>
      </c>
      <c r="E19" s="3">
        <v>0.2360819458575</v>
      </c>
      <c r="F19" s="3">
        <v>0.28069328828919998</v>
      </c>
    </row>
    <row r="20" spans="1:6">
      <c r="A20" t="s">
        <v>74</v>
      </c>
      <c r="B20" s="3">
        <v>5.230479721036E-2</v>
      </c>
      <c r="C20" s="3">
        <v>4.0925072338810001E-2</v>
      </c>
      <c r="D20" s="3">
        <v>4.3524197194210003E-2</v>
      </c>
      <c r="E20" s="3">
        <v>6.5063771759659994E-2</v>
      </c>
      <c r="F20" s="3">
        <v>0.52606869475069995</v>
      </c>
    </row>
    <row r="21" spans="1:6">
      <c r="A21" t="s">
        <v>75</v>
      </c>
      <c r="B21" s="4">
        <v>100136</v>
      </c>
      <c r="C21" s="4">
        <v>44832</v>
      </c>
      <c r="D21" s="4">
        <v>52820</v>
      </c>
      <c r="E21" s="4">
        <v>559</v>
      </c>
      <c r="F21" s="4">
        <v>1925</v>
      </c>
    </row>
    <row r="23" spans="1:6">
      <c r="A23" t="s">
        <v>76</v>
      </c>
    </row>
  </sheetData>
  <mergeCells count="2">
    <mergeCell ref="C4:F4"/>
    <mergeCell ref="A4:A5"/>
  </mergeCells>
  <dataValidations count="2">
    <dataValidation allowBlank="1" showErrorMessage="1" prompt="78b6afaa-33fe-42a1-9c08-a14a88aa78ca" sqref="A2:A3 F22" xr:uid="{00000000-0002-0000-0A00-000000000000}"/>
    <dataValidation allowBlank="1" error="78b6afaa-33fe-42a1-9c08-a14a88aa78c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3"/>
  <sheetViews>
    <sheetView workbookViewId="0"/>
  </sheetViews>
  <sheetFormatPr defaultRowHeight="14.45"/>
  <cols>
    <col min="1" max="1" width="47.140625" bestFit="1" customWidth="1"/>
    <col min="2" max="9" width="12.7109375" bestFit="1" customWidth="1"/>
  </cols>
  <sheetData>
    <row r="1" spans="1:9">
      <c r="A1" s="1" t="s">
        <v>52</v>
      </c>
    </row>
    <row r="2" spans="1:9">
      <c r="A2" t="s">
        <v>51</v>
      </c>
    </row>
    <row r="3" spans="1:9">
      <c r="A3" t="s">
        <v>53</v>
      </c>
    </row>
    <row r="4" spans="1:9">
      <c r="A4" s="26" t="s">
        <v>54</v>
      </c>
      <c r="C4" s="26" t="s">
        <v>148</v>
      </c>
      <c r="D4" s="26"/>
      <c r="E4" s="26"/>
      <c r="F4" s="26"/>
      <c r="G4" s="26"/>
      <c r="H4" s="26"/>
      <c r="I4" s="26"/>
    </row>
    <row r="5" spans="1:9" ht="28.9">
      <c r="A5" s="28" t="s">
        <v>54</v>
      </c>
      <c r="B5" s="2" t="s">
        <v>56</v>
      </c>
      <c r="C5" s="2" t="s">
        <v>149</v>
      </c>
      <c r="D5" s="2" t="s">
        <v>150</v>
      </c>
      <c r="E5" s="2" t="s">
        <v>151</v>
      </c>
      <c r="F5" s="2" t="s">
        <v>152</v>
      </c>
      <c r="G5" s="2" t="s">
        <v>153</v>
      </c>
      <c r="H5" s="2" t="s">
        <v>154</v>
      </c>
      <c r="I5" s="2" t="s">
        <v>74</v>
      </c>
    </row>
    <row r="6" spans="1:9">
      <c r="A6" t="s">
        <v>60</v>
      </c>
      <c r="B6" s="3">
        <v>1.2825586027559999E-2</v>
      </c>
      <c r="C6" s="3">
        <v>2.0840453891809999E-2</v>
      </c>
      <c r="D6" s="3">
        <v>1.005316119378E-2</v>
      </c>
      <c r="E6" s="3">
        <v>8.2344723399300004E-3</v>
      </c>
      <c r="F6" s="3">
        <v>1.0637826077500001E-2</v>
      </c>
      <c r="G6" s="3">
        <v>1.1910394394799999E-2</v>
      </c>
      <c r="H6" s="3">
        <v>1.8495240063739999E-2</v>
      </c>
      <c r="I6" s="3">
        <v>1.00184834864E-2</v>
      </c>
    </row>
    <row r="7" spans="1:9">
      <c r="A7" t="s">
        <v>61</v>
      </c>
      <c r="B7" s="3">
        <v>2.1871286474589999E-2</v>
      </c>
      <c r="C7" s="3">
        <v>1.421898690052E-2</v>
      </c>
      <c r="D7" s="3">
        <v>8.5149504233920006E-3</v>
      </c>
      <c r="E7" s="3">
        <v>1.0028583830290001E-2</v>
      </c>
      <c r="F7" s="3">
        <v>1.6580996899899999E-2</v>
      </c>
      <c r="G7" s="3">
        <v>3.464883966625E-2</v>
      </c>
      <c r="H7" s="3">
        <v>8.5052271670229995E-2</v>
      </c>
      <c r="I7" s="3">
        <v>1.2585456097549999E-2</v>
      </c>
    </row>
    <row r="8" spans="1:9">
      <c r="A8" t="s">
        <v>62</v>
      </c>
      <c r="B8" s="3">
        <v>3.270523684117E-2</v>
      </c>
      <c r="C8" s="3">
        <v>3.123516950454E-2</v>
      </c>
      <c r="D8" s="3">
        <v>1.7661472223000001E-2</v>
      </c>
      <c r="E8" s="3">
        <v>1.7627819866929999E-2</v>
      </c>
      <c r="F8" s="3">
        <v>2.6426996431579999E-2</v>
      </c>
      <c r="G8" s="3">
        <v>4.4023278806039998E-2</v>
      </c>
      <c r="H8" s="3">
        <v>9.8379840954740005E-2</v>
      </c>
      <c r="I8" s="3">
        <v>2.122553742835E-2</v>
      </c>
    </row>
    <row r="9" spans="1:9">
      <c r="A9" t="s">
        <v>63</v>
      </c>
      <c r="B9" s="3">
        <v>3.0435997300079998E-2</v>
      </c>
      <c r="C9" s="3">
        <v>2.124634130401E-2</v>
      </c>
      <c r="D9" s="3">
        <v>1.578385773783E-2</v>
      </c>
      <c r="E9" s="3">
        <v>2.0037674804539999E-2</v>
      </c>
      <c r="F9" s="3">
        <v>2.6936696260810002E-2</v>
      </c>
      <c r="G9" s="3">
        <v>4.1859968701649999E-2</v>
      </c>
      <c r="H9" s="3">
        <v>9.6127334298759998E-2</v>
      </c>
      <c r="I9" s="3">
        <v>1.65576894048E-2</v>
      </c>
    </row>
    <row r="10" spans="1:9">
      <c r="A10" t="s">
        <v>64</v>
      </c>
      <c r="B10" s="3">
        <v>7.1222506671880003E-3</v>
      </c>
      <c r="C10" s="3">
        <v>8.3891406816190006E-3</v>
      </c>
      <c r="D10" s="3">
        <v>5.4571893977820004E-3</v>
      </c>
      <c r="E10" s="3">
        <v>4.1764766380250002E-3</v>
      </c>
      <c r="F10" s="3">
        <v>5.5757995962260002E-3</v>
      </c>
      <c r="G10" s="3">
        <v>7.4698533330900003E-3</v>
      </c>
      <c r="H10" s="3">
        <v>1.6538467765359999E-2</v>
      </c>
      <c r="I10" s="3">
        <v>5.8889942908829998E-3</v>
      </c>
    </row>
    <row r="11" spans="1:9">
      <c r="A11" t="s">
        <v>65</v>
      </c>
      <c r="B11" s="3">
        <v>2.6649642300200001E-2</v>
      </c>
      <c r="C11" s="3">
        <v>3.4286938114679998E-2</v>
      </c>
      <c r="D11" s="3">
        <v>2.2476396948230001E-2</v>
      </c>
      <c r="E11" s="3">
        <v>1.712538776319E-2</v>
      </c>
      <c r="F11" s="3">
        <v>2.071803992583E-2</v>
      </c>
      <c r="G11" s="3">
        <v>2.639519689523E-2</v>
      </c>
      <c r="H11" s="3">
        <v>5.1772798680460003E-2</v>
      </c>
      <c r="I11" s="3">
        <v>1.3172537107410001E-2</v>
      </c>
    </row>
    <row r="12" spans="1:9">
      <c r="A12" t="s">
        <v>66</v>
      </c>
      <c r="B12" s="3">
        <v>5.271820249742E-2</v>
      </c>
      <c r="C12" s="3">
        <v>5.1974548018510001E-2</v>
      </c>
      <c r="D12" s="3">
        <v>3.6497376668830003E-2</v>
      </c>
      <c r="E12" s="3">
        <v>3.5274169630680002E-2</v>
      </c>
      <c r="F12" s="3">
        <v>4.4392515179699998E-2</v>
      </c>
      <c r="G12" s="3">
        <v>6.1019460044130003E-2</v>
      </c>
      <c r="H12" s="3">
        <v>0.1323499546321</v>
      </c>
      <c r="I12" s="3">
        <v>2.7955884035980001E-2</v>
      </c>
    </row>
    <row r="13" spans="1:9">
      <c r="A13" t="s">
        <v>67</v>
      </c>
      <c r="B13" s="3">
        <v>1.5354120016510001E-2</v>
      </c>
      <c r="C13" s="3">
        <v>3.7029775573990002E-2</v>
      </c>
      <c r="D13" s="3">
        <v>1.9079032011670001E-2</v>
      </c>
      <c r="E13" s="3">
        <v>1.0228923651809999E-2</v>
      </c>
      <c r="F13" s="3">
        <v>5.5102831481470002E-3</v>
      </c>
      <c r="G13" s="3">
        <v>4.2183871403630004E-3</v>
      </c>
      <c r="H13" s="3">
        <v>5.0489948826709999E-3</v>
      </c>
      <c r="I13" s="3">
        <v>1.005700009117E-2</v>
      </c>
    </row>
    <row r="14" spans="1:9">
      <c r="A14" t="s">
        <v>68</v>
      </c>
      <c r="B14" s="3">
        <v>8.7147974868200008E-3</v>
      </c>
      <c r="C14" s="3">
        <v>1.2715653554100001E-2</v>
      </c>
      <c r="D14" s="3">
        <v>6.2549134235629997E-3</v>
      </c>
      <c r="E14" s="3">
        <v>6.904647940185E-3</v>
      </c>
      <c r="F14" s="3">
        <v>6.0149152534700002E-3</v>
      </c>
      <c r="G14" s="3">
        <v>8.6133643203899993E-3</v>
      </c>
      <c r="H14" s="3">
        <v>1.5189949260570001E-2</v>
      </c>
      <c r="I14" s="3">
        <v>8.1866783669380001E-3</v>
      </c>
    </row>
    <row r="15" spans="1:9">
      <c r="A15" t="s">
        <v>69</v>
      </c>
      <c r="B15" s="3">
        <v>2.1074258373950001E-2</v>
      </c>
      <c r="C15" s="3">
        <v>4.3478738740549999E-2</v>
      </c>
      <c r="D15" s="3">
        <v>2.299984870868E-2</v>
      </c>
      <c r="E15" s="3">
        <v>1.4952331594630001E-2</v>
      </c>
      <c r="F15" s="3">
        <v>9.7108213517760004E-3</v>
      </c>
      <c r="G15" s="3">
        <v>1.0559252080199999E-2</v>
      </c>
      <c r="H15" s="3">
        <v>1.730908118031E-2</v>
      </c>
      <c r="I15" s="3">
        <v>1.5869417746059999E-2</v>
      </c>
    </row>
    <row r="16" spans="1:9">
      <c r="A16" t="s">
        <v>70</v>
      </c>
      <c r="B16" s="3">
        <v>6.2893999375340001E-2</v>
      </c>
      <c r="C16" s="3">
        <v>0.11385555537390001</v>
      </c>
      <c r="D16" s="3">
        <v>8.8132805505379996E-2</v>
      </c>
      <c r="E16" s="3">
        <v>5.4845674143859997E-2</v>
      </c>
      <c r="F16" s="3">
        <v>3.6360865424990001E-2</v>
      </c>
      <c r="G16" s="3">
        <v>2.704520828198E-2</v>
      </c>
      <c r="H16" s="3">
        <v>1.0215524601650001E-2</v>
      </c>
      <c r="I16" s="3">
        <v>2.0494906863040001E-2</v>
      </c>
    </row>
    <row r="17" spans="1:9">
      <c r="A17" t="s">
        <v>71</v>
      </c>
      <c r="B17" s="3">
        <v>5.8018563731360003E-2</v>
      </c>
      <c r="C17" s="3">
        <v>0.1176424505251</v>
      </c>
      <c r="D17" s="3">
        <v>8.1467600420829997E-2</v>
      </c>
      <c r="E17" s="3">
        <v>4.9323857441750003E-2</v>
      </c>
      <c r="F17" s="3">
        <v>2.721634453512E-2</v>
      </c>
      <c r="G17" s="3">
        <v>1.524640064987E-2</v>
      </c>
      <c r="H17" s="3">
        <v>8.2380665061759992E-3</v>
      </c>
      <c r="I17" s="3">
        <v>2.861678152618E-2</v>
      </c>
    </row>
    <row r="18" spans="1:9">
      <c r="A18" t="s">
        <v>72</v>
      </c>
      <c r="B18" s="3">
        <v>1.508106739869E-2</v>
      </c>
      <c r="C18" s="3">
        <v>1.324190360088E-2</v>
      </c>
      <c r="D18" s="3">
        <v>1.3153668762269999E-2</v>
      </c>
      <c r="E18" s="3">
        <v>1.461383115065E-2</v>
      </c>
      <c r="F18" s="3">
        <v>1.413928374511E-2</v>
      </c>
      <c r="G18" s="3">
        <v>1.8658414242449999E-2</v>
      </c>
      <c r="H18" s="3">
        <v>2.2670085374679998E-2</v>
      </c>
      <c r="I18" s="3">
        <v>2.7347282274540002E-3</v>
      </c>
    </row>
    <row r="19" spans="1:9">
      <c r="A19" t="s">
        <v>73</v>
      </c>
      <c r="B19" s="3">
        <v>0.77229483230759999</v>
      </c>
      <c r="C19" s="3">
        <v>0.69895660138030002</v>
      </c>
      <c r="D19" s="3">
        <v>0.76582349760409996</v>
      </c>
      <c r="E19" s="3">
        <v>0.81834758954630005</v>
      </c>
      <c r="F19" s="3">
        <v>0.83682969232269999</v>
      </c>
      <c r="G19" s="3">
        <v>0.81933400808760004</v>
      </c>
      <c r="H19" s="3">
        <v>0.73772624487140004</v>
      </c>
      <c r="I19" s="3">
        <v>0.2565952868029</v>
      </c>
    </row>
    <row r="20" spans="1:9">
      <c r="A20" t="s">
        <v>74</v>
      </c>
      <c r="B20" s="3">
        <v>5.230479721036E-2</v>
      </c>
      <c r="C20" s="3">
        <v>5.5413297551920003E-2</v>
      </c>
      <c r="D20" s="3">
        <v>4.9890448670449998E-2</v>
      </c>
      <c r="E20" s="3">
        <v>4.4112037394459999E-2</v>
      </c>
      <c r="F20" s="3">
        <v>4.2751612533E-2</v>
      </c>
      <c r="G20" s="3">
        <v>3.7632104956489998E-2</v>
      </c>
      <c r="H20" s="3">
        <v>3.2404976985570003E-2</v>
      </c>
      <c r="I20" s="3">
        <v>0.67192146525569996</v>
      </c>
    </row>
    <row r="21" spans="1:9">
      <c r="A21" t="s">
        <v>75</v>
      </c>
      <c r="B21" s="4">
        <v>100136</v>
      </c>
      <c r="C21" s="4">
        <v>19409</v>
      </c>
      <c r="D21" s="4">
        <v>24777</v>
      </c>
      <c r="E21" s="4">
        <v>18565</v>
      </c>
      <c r="F21" s="4">
        <v>15842</v>
      </c>
      <c r="G21" s="4">
        <v>12564</v>
      </c>
      <c r="H21" s="4">
        <v>7960</v>
      </c>
      <c r="I21" s="4">
        <v>1019</v>
      </c>
    </row>
    <row r="23" spans="1:9">
      <c r="A23" t="s">
        <v>76</v>
      </c>
    </row>
  </sheetData>
  <mergeCells count="2">
    <mergeCell ref="C4:I4"/>
    <mergeCell ref="A4:A5"/>
  </mergeCells>
  <dataValidations count="2">
    <dataValidation allowBlank="1" showErrorMessage="1" prompt="639c3dcd-6897-447b-ae9b-b3faedc26b83" sqref="A2:A3 I22" xr:uid="{00000000-0002-0000-0B00-000000000000}"/>
    <dataValidation allowBlank="1" error="639c3dcd-6897-447b-ae9b-b3faedc26b8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8F067-F88A-4BC7-8559-63369598E1BD}">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8.28515625" customWidth="1"/>
    <col min="2" max="2" width="59.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o they have any health conditions or illnesses by Nation " xr:uid="{C3552084-B6B1-4165-907A-4E5A564479B2}"/>
    <hyperlink ref="B5" location="'by Operator'!A1" display="Do they have any health conditions or illnesses by Operator" xr:uid="{77A8F7E0-D755-46BE-84CB-2A58CDAB3A76}"/>
    <hyperlink ref="B6" location="'by Sector'!A1" display="Do they have any health conditions or illnesses by Sector" xr:uid="{43914800-9DF3-408E-A0E9-FFCA66306543}"/>
    <hyperlink ref="B7" location="'by Network Rail Region'!A1" display="Do they have any health conditions or illnesses by Network Rail Region" xr:uid="{C8F2EC67-31FB-4911-B1CC-36BF0C59EF61}"/>
    <hyperlink ref="B8" location="'by Network Rail Route'!A1" display="Do they have any health conditions or illnesses by Network Rail Route" xr:uid="{F0F35852-4633-48A5-A72C-CF199AB8FDE2}"/>
    <hyperlink ref="B9" location="'by Journey Reason'!A1" display="Do they have any health conditions or illnesses by Journey Reason" xr:uid="{26D0A1F7-ABA9-4D6E-86FA-390584BA1573}"/>
    <hyperlink ref="B10" location="'by Delay'!A1" display="Do they have any health conditions or illnesses by Delay" xr:uid="{743209C1-482B-4A9C-859F-51DF7FF3BE3A}"/>
    <hyperlink ref="B11" location="'by Delay Length'!A1" display="Do they have any health conditions or illnesses by Delay Length" xr:uid="{CFF7A66C-B8BD-4F4A-A1BD-AEABB915E6B4}"/>
    <hyperlink ref="B12" location="'by Disability'!A1" display="Do they have any health conditions or illnesses by Disability" xr:uid="{A45E9E31-FC28-4BFC-8FC7-C0B590B150D0}"/>
    <hyperlink ref="B13" location="'by Gender'!A1" display="Do they have any health conditions or illnesses by Gender" xr:uid="{ED05CEFE-9EE3-493E-B430-63EA8E61503C}"/>
    <hyperlink ref="B14" location="'by Age'!A1" display="Do they have any health conditions or illnesses by Age" xr:uid="{15EAC032-39EC-43A9-B9A9-2A244D1AEF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3"/>
  <sheetViews>
    <sheetView workbookViewId="0"/>
  </sheetViews>
  <sheetFormatPr defaultRowHeight="14.45"/>
  <cols>
    <col min="1" max="1" width="47.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1.2825586027559999E-2</v>
      </c>
      <c r="C6" s="3">
        <v>1.2681963056309999E-2</v>
      </c>
      <c r="D6" s="3">
        <v>1.291813153359E-2</v>
      </c>
      <c r="E6" s="3">
        <v>1.846938256363E-2</v>
      </c>
    </row>
    <row r="7" spans="1:5">
      <c r="A7" t="s">
        <v>61</v>
      </c>
      <c r="B7" s="3">
        <v>2.1871286474589999E-2</v>
      </c>
      <c r="C7" s="3">
        <v>2.1793834301579999E-2</v>
      </c>
      <c r="D7" s="3">
        <v>2.098998472494E-2</v>
      </c>
      <c r="E7" s="3">
        <v>2.7191837924909999E-2</v>
      </c>
    </row>
    <row r="8" spans="1:5">
      <c r="A8" t="s">
        <v>62</v>
      </c>
      <c r="B8" s="3">
        <v>3.270523684117E-2</v>
      </c>
      <c r="C8" s="3">
        <v>3.250782872138E-2</v>
      </c>
      <c r="D8" s="3">
        <v>3.2296115694280002E-2</v>
      </c>
      <c r="E8" s="3">
        <v>4.1777154346299999E-2</v>
      </c>
    </row>
    <row r="9" spans="1:5">
      <c r="A9" t="s">
        <v>63</v>
      </c>
      <c r="B9" s="3">
        <v>3.0435997300079998E-2</v>
      </c>
      <c r="C9" s="3">
        <v>3.0183148691469999E-2</v>
      </c>
      <c r="D9" s="3">
        <v>3.1217595159230001E-2</v>
      </c>
      <c r="E9" s="3">
        <v>3.8867842688550001E-2</v>
      </c>
    </row>
    <row r="10" spans="1:5">
      <c r="A10" t="s">
        <v>64</v>
      </c>
      <c r="B10" s="3">
        <v>7.1222506671880003E-3</v>
      </c>
      <c r="C10" s="3">
        <v>6.8368128673010004E-3</v>
      </c>
      <c r="D10" s="3">
        <v>9.8386799726410002E-3</v>
      </c>
      <c r="E10" s="3">
        <v>1.2157213774040001E-2</v>
      </c>
    </row>
    <row r="11" spans="1:5">
      <c r="A11" t="s">
        <v>65</v>
      </c>
      <c r="B11" s="3">
        <v>2.6649642300200001E-2</v>
      </c>
      <c r="C11" s="3">
        <v>2.6195696503780001E-2</v>
      </c>
      <c r="D11" s="3">
        <v>3.0961069653730001E-2</v>
      </c>
      <c r="E11" s="3">
        <v>3.4685557611069999E-2</v>
      </c>
    </row>
    <row r="12" spans="1:5">
      <c r="A12" t="s">
        <v>66</v>
      </c>
      <c r="B12" s="3">
        <v>5.271820249742E-2</v>
      </c>
      <c r="C12" s="3">
        <v>5.1999891230319999E-2</v>
      </c>
      <c r="D12" s="3">
        <v>5.8948183275880001E-2</v>
      </c>
      <c r="E12" s="3">
        <v>6.6882820751130001E-2</v>
      </c>
    </row>
    <row r="13" spans="1:5">
      <c r="A13" t="s">
        <v>67</v>
      </c>
      <c r="B13" s="3">
        <v>1.5354120016510001E-2</v>
      </c>
      <c r="C13" s="3">
        <v>1.5226772128430001E-2</v>
      </c>
      <c r="D13" s="3">
        <v>1.3882368573309999E-2</v>
      </c>
      <c r="E13" s="3">
        <v>2.4147494966790001E-2</v>
      </c>
    </row>
    <row r="14" spans="1:5">
      <c r="A14" t="s">
        <v>68</v>
      </c>
      <c r="B14" s="3">
        <v>8.7147974868200008E-3</v>
      </c>
      <c r="C14" s="3">
        <v>8.5807072355470002E-3</v>
      </c>
      <c r="D14" s="3">
        <v>9.4724728427530002E-3</v>
      </c>
      <c r="E14" s="3">
        <v>1.234627819726E-2</v>
      </c>
    </row>
    <row r="15" spans="1:5">
      <c r="A15" t="s">
        <v>69</v>
      </c>
      <c r="B15" s="3">
        <v>2.1074258373950001E-2</v>
      </c>
      <c r="C15" s="3">
        <v>2.0891586400770001E-2</v>
      </c>
      <c r="D15" s="3">
        <v>2.0645209154679999E-2</v>
      </c>
      <c r="E15" s="3">
        <v>2.95874865714E-2</v>
      </c>
    </row>
    <row r="16" spans="1:5">
      <c r="A16" t="s">
        <v>70</v>
      </c>
      <c r="B16" s="3">
        <v>6.2893999375340001E-2</v>
      </c>
      <c r="C16" s="3">
        <v>6.160393740358E-2</v>
      </c>
      <c r="D16" s="3">
        <v>7.0876638791079999E-2</v>
      </c>
      <c r="E16" s="3">
        <v>9.6132203393929999E-2</v>
      </c>
    </row>
    <row r="17" spans="1:5">
      <c r="A17" t="s">
        <v>71</v>
      </c>
      <c r="B17" s="3">
        <v>5.8018563731360003E-2</v>
      </c>
      <c r="C17" s="3">
        <v>5.7334812926740003E-2</v>
      </c>
      <c r="D17" s="3">
        <v>5.8749453633310002E-2</v>
      </c>
      <c r="E17" s="3">
        <v>8.4178116778569997E-2</v>
      </c>
    </row>
    <row r="18" spans="1:5">
      <c r="A18" t="s">
        <v>72</v>
      </c>
      <c r="B18" s="3">
        <v>1.508106739869E-2</v>
      </c>
      <c r="C18" s="3">
        <v>1.508500421271E-2</v>
      </c>
      <c r="D18" s="3">
        <v>1.322492175897E-2</v>
      </c>
      <c r="E18" s="3">
        <v>1.945180631853E-2</v>
      </c>
    </row>
    <row r="19" spans="1:5">
      <c r="A19" t="s">
        <v>73</v>
      </c>
      <c r="B19" s="3">
        <v>0.77229483230759999</v>
      </c>
      <c r="C19" s="3">
        <v>0.77394310554159995</v>
      </c>
      <c r="D19" s="3">
        <v>0.76414702767830001</v>
      </c>
      <c r="E19" s="3">
        <v>0.72475538176480003</v>
      </c>
    </row>
    <row r="20" spans="1:5">
      <c r="A20" t="s">
        <v>74</v>
      </c>
      <c r="B20" s="3">
        <v>5.230479721036E-2</v>
      </c>
      <c r="C20" s="3">
        <v>5.2181929430169999E-2</v>
      </c>
      <c r="D20" s="3">
        <v>5.4606643114170003E-2</v>
      </c>
      <c r="E20" s="3">
        <v>5.1735792709559997E-2</v>
      </c>
    </row>
    <row r="21" spans="1:5">
      <c r="A21" t="s">
        <v>75</v>
      </c>
      <c r="B21" s="4">
        <v>100136</v>
      </c>
      <c r="C21" s="4">
        <v>88495</v>
      </c>
      <c r="D21" s="4">
        <v>7512</v>
      </c>
      <c r="E21" s="4">
        <v>4128</v>
      </c>
    </row>
    <row r="23" spans="1:5">
      <c r="A23" t="s">
        <v>76</v>
      </c>
    </row>
  </sheetData>
  <mergeCells count="2">
    <mergeCell ref="C4:E4"/>
    <mergeCell ref="A4:A5"/>
  </mergeCells>
  <dataValidations count="2">
    <dataValidation allowBlank="1" showErrorMessage="1" prompt="2d2d1759-b40e-4fe6-ad67-01efca7feea6" sqref="A2:A3 E22" xr:uid="{00000000-0002-0000-0100-000000000000}"/>
    <dataValidation allowBlank="1" error="2d2d1759-b40e-4fe6-ad67-01efca7feea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3"/>
  <sheetViews>
    <sheetView workbookViewId="0"/>
  </sheetViews>
  <sheetFormatPr defaultRowHeight="14.45"/>
  <cols>
    <col min="1" max="1" width="47.140625" bestFit="1" customWidth="1"/>
    <col min="2" max="30" width="12.7109375" bestFit="1" customWidth="1"/>
  </cols>
  <sheetData>
    <row r="1" spans="1:30">
      <c r="A1" s="1" t="s">
        <v>52</v>
      </c>
    </row>
    <row r="2" spans="1:30">
      <c r="A2" t="s">
        <v>33</v>
      </c>
    </row>
    <row r="3" spans="1:30">
      <c r="A3" t="s">
        <v>53</v>
      </c>
    </row>
    <row r="4" spans="1:30">
      <c r="A4" s="26" t="s">
        <v>54</v>
      </c>
      <c r="C4" s="26" t="s">
        <v>77</v>
      </c>
      <c r="D4" s="26"/>
      <c r="E4" s="26"/>
      <c r="F4" s="26"/>
      <c r="G4" s="26"/>
      <c r="H4" s="26"/>
      <c r="I4" s="26"/>
      <c r="J4" s="26"/>
      <c r="K4" s="26" t="s">
        <v>78</v>
      </c>
      <c r="L4" s="26"/>
      <c r="M4" s="26"/>
      <c r="N4" s="26"/>
      <c r="O4" s="26"/>
      <c r="P4" s="26"/>
      <c r="Q4" s="26"/>
      <c r="R4" s="26"/>
      <c r="S4" s="26"/>
      <c r="T4" s="26"/>
      <c r="U4" s="26"/>
      <c r="V4" s="26"/>
      <c r="W4" s="26"/>
      <c r="X4" s="26"/>
      <c r="Y4" s="26"/>
      <c r="Z4" s="26" t="s">
        <v>79</v>
      </c>
      <c r="AA4" s="26"/>
      <c r="AB4" s="26"/>
      <c r="AC4" s="26"/>
      <c r="AD4" s="26"/>
    </row>
    <row r="5" spans="1:30" ht="43.15">
      <c r="A5" s="28" t="s">
        <v>54</v>
      </c>
      <c r="B5" s="2" t="s">
        <v>56</v>
      </c>
      <c r="C5" s="2" t="s">
        <v>80</v>
      </c>
      <c r="D5" s="2" t="s">
        <v>81</v>
      </c>
      <c r="E5" s="2" t="s">
        <v>82</v>
      </c>
      <c r="F5" s="2" t="s">
        <v>83</v>
      </c>
      <c r="G5" s="2" t="s">
        <v>84</v>
      </c>
      <c r="H5" s="2" t="s">
        <v>85</v>
      </c>
      <c r="I5" s="2" t="s">
        <v>86</v>
      </c>
      <c r="J5" s="2" t="s">
        <v>87</v>
      </c>
      <c r="K5" s="2" t="s">
        <v>88</v>
      </c>
      <c r="L5" s="2" t="s">
        <v>89</v>
      </c>
      <c r="M5" s="2" t="s">
        <v>90</v>
      </c>
      <c r="N5" s="2" t="s">
        <v>91</v>
      </c>
      <c r="O5" s="2" t="s">
        <v>92</v>
      </c>
      <c r="P5" s="2" t="s">
        <v>93</v>
      </c>
      <c r="Q5" s="2" t="s">
        <v>94</v>
      </c>
      <c r="R5" s="2" t="s">
        <v>95</v>
      </c>
      <c r="S5" s="2" t="s">
        <v>96</v>
      </c>
      <c r="T5" s="2" t="s">
        <v>97</v>
      </c>
      <c r="U5" s="2" t="s">
        <v>98</v>
      </c>
      <c r="V5" s="2" t="s">
        <v>99</v>
      </c>
      <c r="W5" s="2" t="s">
        <v>100</v>
      </c>
      <c r="X5" s="2" t="s">
        <v>101</v>
      </c>
      <c r="Y5" s="2" t="s">
        <v>102</v>
      </c>
      <c r="Z5" s="2" t="s">
        <v>103</v>
      </c>
      <c r="AA5" s="2" t="s">
        <v>104</v>
      </c>
      <c r="AB5" s="2" t="s">
        <v>105</v>
      </c>
      <c r="AC5" s="2" t="s">
        <v>106</v>
      </c>
      <c r="AD5" s="2" t="s">
        <v>107</v>
      </c>
    </row>
    <row r="6" spans="1:30">
      <c r="A6" t="s">
        <v>60</v>
      </c>
      <c r="B6" s="3">
        <v>1.2825586027559999E-2</v>
      </c>
      <c r="C6" s="3">
        <v>1.0472778366270001E-2</v>
      </c>
      <c r="D6" s="3">
        <v>1.9161564699020001E-2</v>
      </c>
      <c r="E6" s="3">
        <v>1.77699987167E-2</v>
      </c>
      <c r="F6" s="3">
        <v>8.9154559522099993E-3</v>
      </c>
      <c r="G6" s="3">
        <v>1.322184492074E-2</v>
      </c>
      <c r="H6" s="3">
        <v>7.674615233108E-3</v>
      </c>
      <c r="I6" s="3">
        <v>1.8161954360469999E-2</v>
      </c>
      <c r="J6" s="3">
        <v>1.356997963255E-2</v>
      </c>
      <c r="K6" s="3">
        <v>1.1711080868799999E-2</v>
      </c>
      <c r="L6" s="3">
        <v>7.3499264858649998E-3</v>
      </c>
      <c r="M6" s="3">
        <v>1.2149393404930001E-2</v>
      </c>
      <c r="N6" s="3">
        <v>3.6113248869499999E-3</v>
      </c>
      <c r="O6" s="3">
        <v>1.420359066758E-2</v>
      </c>
      <c r="P6" s="3">
        <v>1.3340910221410001E-2</v>
      </c>
      <c r="Q6" s="3">
        <v>1.5019839895019999E-2</v>
      </c>
      <c r="R6" s="3">
        <v>6.7757054915409997E-3</v>
      </c>
      <c r="S6" s="3">
        <v>1.3386212434259999E-2</v>
      </c>
      <c r="T6" s="3">
        <v>1.061092590639E-2</v>
      </c>
      <c r="U6" s="3">
        <v>1.2422046036669999E-2</v>
      </c>
      <c r="V6" s="3">
        <v>1.302741262442E-2</v>
      </c>
      <c r="W6" s="3">
        <v>1.0601293384119999E-2</v>
      </c>
      <c r="X6" s="3">
        <v>1.189569434285E-2</v>
      </c>
      <c r="Y6" s="3">
        <v>1.1722362844549999E-2</v>
      </c>
      <c r="Z6" s="3">
        <v>1.4111865766439999E-2</v>
      </c>
      <c r="AA6" s="3">
        <v>1.769164428973E-2</v>
      </c>
      <c r="AB6" s="3">
        <v>1.3380724442509999E-2</v>
      </c>
      <c r="AC6" s="3">
        <v>1.7770553229249999E-2</v>
      </c>
      <c r="AD6" s="3">
        <v>1.183951558582E-2</v>
      </c>
    </row>
    <row r="7" spans="1:30">
      <c r="A7" t="s">
        <v>61</v>
      </c>
      <c r="B7" s="3">
        <v>2.1871286474589999E-2</v>
      </c>
      <c r="C7" s="3">
        <v>3.0858217535329999E-2</v>
      </c>
      <c r="D7" s="3">
        <v>2.3495856847009999E-2</v>
      </c>
      <c r="E7" s="3">
        <v>1.9537072884939999E-2</v>
      </c>
      <c r="F7" s="3">
        <v>1.9989824118089999E-2</v>
      </c>
      <c r="G7" s="3">
        <v>3.9244880624549998E-2</v>
      </c>
      <c r="H7" s="3">
        <v>2.6505208561129999E-2</v>
      </c>
      <c r="I7" s="3">
        <v>1.8853296790259998E-2</v>
      </c>
      <c r="J7" s="3">
        <v>2.2625291005900001E-2</v>
      </c>
      <c r="K7" s="3">
        <v>1.936985083178E-2</v>
      </c>
      <c r="L7" s="3">
        <v>1.816941518144E-2</v>
      </c>
      <c r="M7" s="3">
        <v>1.5968540790919999E-2</v>
      </c>
      <c r="N7" s="3">
        <v>2.9181146713249999E-2</v>
      </c>
      <c r="O7" s="3">
        <v>2.1448806390770001E-2</v>
      </c>
      <c r="P7" s="3">
        <v>2.2917478130270001E-2</v>
      </c>
      <c r="Q7" s="3">
        <v>2.434807291481E-2</v>
      </c>
      <c r="R7" s="3">
        <v>1.8637965667369999E-2</v>
      </c>
      <c r="S7" s="3">
        <v>2.8229292642460001E-2</v>
      </c>
      <c r="T7" s="3">
        <v>2.4645310949869999E-2</v>
      </c>
      <c r="U7" s="3">
        <v>2.397782589532E-2</v>
      </c>
      <c r="V7" s="3">
        <v>2.12286978279E-2</v>
      </c>
      <c r="W7" s="3">
        <v>1.9383682482289999E-2</v>
      </c>
      <c r="X7" s="3">
        <v>1.615305232573E-2</v>
      </c>
      <c r="Y7" s="3">
        <v>2.2499311343060002E-2</v>
      </c>
      <c r="Z7" s="3">
        <v>3.5140380147980002E-2</v>
      </c>
      <c r="AA7" s="3">
        <v>2.4617955657060001E-2</v>
      </c>
      <c r="AB7" s="3">
        <v>2.1674332406319999E-2</v>
      </c>
      <c r="AC7" s="3">
        <v>2.594311490034E-2</v>
      </c>
      <c r="AD7" s="3">
        <v>1.8063556542949999E-2</v>
      </c>
    </row>
    <row r="8" spans="1:30">
      <c r="A8" t="s">
        <v>62</v>
      </c>
      <c r="B8" s="3">
        <v>3.270523684117E-2</v>
      </c>
      <c r="C8" s="3">
        <v>4.0257844723699997E-2</v>
      </c>
      <c r="D8" s="3">
        <v>3.8155612086449998E-2</v>
      </c>
      <c r="E8" s="3">
        <v>3.4984090565720001E-2</v>
      </c>
      <c r="F8" s="3">
        <v>2.864195657015E-2</v>
      </c>
      <c r="G8" s="3">
        <v>4.894451567863E-2</v>
      </c>
      <c r="H8" s="3">
        <v>3.3460304598549998E-2</v>
      </c>
      <c r="I8" s="3">
        <v>3.4816753528579998E-2</v>
      </c>
      <c r="J8" s="3">
        <v>3.3109885940809998E-2</v>
      </c>
      <c r="K8" s="3">
        <v>2.8091399045399999E-2</v>
      </c>
      <c r="L8" s="3">
        <v>2.352781081136E-2</v>
      </c>
      <c r="M8" s="3">
        <v>2.7192440912449999E-2</v>
      </c>
      <c r="N8" s="3">
        <v>3.2792471600199997E-2</v>
      </c>
      <c r="O8" s="3">
        <v>3.3607695888819997E-2</v>
      </c>
      <c r="P8" s="3">
        <v>3.3491653885209999E-2</v>
      </c>
      <c r="Q8" s="3">
        <v>3.7570860665459997E-2</v>
      </c>
      <c r="R8" s="3">
        <v>2.0606852620809999E-2</v>
      </c>
      <c r="S8" s="3">
        <v>3.9255687918690003E-2</v>
      </c>
      <c r="T8" s="3">
        <v>3.347764791696E-2</v>
      </c>
      <c r="U8" s="3">
        <v>3.3624890356009997E-2</v>
      </c>
      <c r="V8" s="3">
        <v>3.2538188330619999E-2</v>
      </c>
      <c r="W8" s="3">
        <v>2.769876677719E-2</v>
      </c>
      <c r="X8" s="3">
        <v>2.804874666858E-2</v>
      </c>
      <c r="Y8" s="3">
        <v>3.2823135390619998E-2</v>
      </c>
      <c r="Z8" s="3">
        <v>4.7386090574490003E-2</v>
      </c>
      <c r="AA8" s="3">
        <v>3.9483787793519999E-2</v>
      </c>
      <c r="AB8" s="3">
        <v>3.2999435935600001E-2</v>
      </c>
      <c r="AC8" s="3">
        <v>3.9192882390060003E-2</v>
      </c>
      <c r="AD8" s="3">
        <v>2.7785602379679999E-2</v>
      </c>
    </row>
    <row r="9" spans="1:30">
      <c r="A9" t="s">
        <v>63</v>
      </c>
      <c r="B9" s="3">
        <v>3.0435997300079998E-2</v>
      </c>
      <c r="C9" s="3">
        <v>2.9930723221329999E-2</v>
      </c>
      <c r="D9" s="3">
        <v>3.656900348475E-2</v>
      </c>
      <c r="E9" s="3">
        <v>4.0167115230039997E-2</v>
      </c>
      <c r="F9" s="3">
        <v>3.94945620961E-2</v>
      </c>
      <c r="G9" s="3">
        <v>2.9427638567189999E-2</v>
      </c>
      <c r="H9" s="3">
        <v>3.2209806602219997E-2</v>
      </c>
      <c r="I9" s="3">
        <v>2.3610183236880002E-2</v>
      </c>
      <c r="J9" s="3">
        <v>3.38354778075E-2</v>
      </c>
      <c r="K9" s="3">
        <v>2.5292223669550001E-2</v>
      </c>
      <c r="L9" s="3">
        <v>2.4664847929919999E-2</v>
      </c>
      <c r="M9" s="3">
        <v>2.7265585197040001E-2</v>
      </c>
      <c r="N9" s="3">
        <v>2.6894486826050001E-2</v>
      </c>
      <c r="O9" s="3">
        <v>2.8863388824260001E-2</v>
      </c>
      <c r="P9" s="3">
        <v>3.2472074866430001E-2</v>
      </c>
      <c r="Q9" s="3">
        <v>2.9327174570829999E-2</v>
      </c>
      <c r="R9" s="3">
        <v>9.5093111011579998E-3</v>
      </c>
      <c r="S9" s="3">
        <v>3.5482468237690003E-2</v>
      </c>
      <c r="T9" s="3">
        <v>3.298433537302E-2</v>
      </c>
      <c r="U9" s="3">
        <v>2.4714746843500002E-2</v>
      </c>
      <c r="V9" s="3">
        <v>3.221523792646E-2</v>
      </c>
      <c r="W9" s="3">
        <v>2.8442123193839999E-2</v>
      </c>
      <c r="X9" s="3">
        <v>2.926781140678E-2</v>
      </c>
      <c r="Y9" s="3">
        <v>3.036865087925E-2</v>
      </c>
      <c r="Z9" s="3">
        <v>4.568985728773E-2</v>
      </c>
      <c r="AA9" s="3">
        <v>3.4170866181219998E-2</v>
      </c>
      <c r="AB9" s="3">
        <v>3.1734739610999999E-2</v>
      </c>
      <c r="AC9" s="3">
        <v>3.86897436185E-2</v>
      </c>
      <c r="AD9" s="3">
        <v>2.8874676936319999E-2</v>
      </c>
    </row>
    <row r="10" spans="1:30">
      <c r="A10" t="s">
        <v>64</v>
      </c>
      <c r="B10" s="3">
        <v>7.1222506671880003E-3</v>
      </c>
      <c r="C10" s="3">
        <v>7.9333148123359992E-3</v>
      </c>
      <c r="D10" s="3">
        <v>1.070693364784E-2</v>
      </c>
      <c r="E10" s="3">
        <v>9.2784188809659999E-3</v>
      </c>
      <c r="F10" s="3">
        <v>1.676202953563E-2</v>
      </c>
      <c r="G10" s="3">
        <v>1.281956884889E-2</v>
      </c>
      <c r="H10" s="3">
        <v>4.4797539586640001E-3</v>
      </c>
      <c r="I10" s="3">
        <v>1.040348892247E-2</v>
      </c>
      <c r="J10" s="3">
        <v>1.3420993840279999E-2</v>
      </c>
      <c r="K10" s="3">
        <v>6.1658128383480001E-3</v>
      </c>
      <c r="L10" s="3">
        <v>8.2055215871440004E-3</v>
      </c>
      <c r="M10" s="3">
        <v>6.4357604497070004E-3</v>
      </c>
      <c r="N10" s="3">
        <v>6.9714130481739996E-3</v>
      </c>
      <c r="O10" s="3">
        <v>6.9048838362909997E-3</v>
      </c>
      <c r="P10" s="3">
        <v>6.5565908121770003E-3</v>
      </c>
      <c r="Q10" s="3">
        <v>6.9654697807519997E-3</v>
      </c>
      <c r="R10" s="3">
        <v>3.7692124618570002E-3</v>
      </c>
      <c r="S10" s="3">
        <v>8.6601606289889999E-3</v>
      </c>
      <c r="T10" s="3">
        <v>5.7340809360639997E-3</v>
      </c>
      <c r="U10" s="3">
        <v>6.709057042154E-3</v>
      </c>
      <c r="V10" s="3">
        <v>5.5194912115750002E-3</v>
      </c>
      <c r="W10" s="3">
        <v>7.0228507756080003E-3</v>
      </c>
      <c r="X10" s="3">
        <v>1.205692602583E-2</v>
      </c>
      <c r="Y10" s="3">
        <v>5.3085736168860002E-3</v>
      </c>
      <c r="Z10" s="3">
        <v>9.3452296027120001E-3</v>
      </c>
      <c r="AA10" s="3">
        <v>8.1000488768270002E-3</v>
      </c>
      <c r="AB10" s="3">
        <v>9.4770568500930005E-3</v>
      </c>
      <c r="AC10" s="3">
        <v>1.1995209280139999E-2</v>
      </c>
      <c r="AD10" s="3">
        <v>5.6132902494499997E-3</v>
      </c>
    </row>
    <row r="11" spans="1:30">
      <c r="A11" t="s">
        <v>65</v>
      </c>
      <c r="B11" s="3">
        <v>2.6649642300200001E-2</v>
      </c>
      <c r="C11" s="3">
        <v>2.374203662478E-2</v>
      </c>
      <c r="D11" s="3">
        <v>2.7436502991529998E-2</v>
      </c>
      <c r="E11" s="3">
        <v>3.046482903949E-2</v>
      </c>
      <c r="F11" s="3">
        <v>2.703481915731E-2</v>
      </c>
      <c r="G11" s="3">
        <v>2.193024614729E-2</v>
      </c>
      <c r="H11" s="3">
        <v>2.473325400342E-2</v>
      </c>
      <c r="I11" s="3">
        <v>2.5441864108599999E-2</v>
      </c>
      <c r="J11" s="3">
        <v>2.5530820898629999E-2</v>
      </c>
      <c r="K11" s="3">
        <v>2.6648785992790001E-2</v>
      </c>
      <c r="L11" s="3">
        <v>2.6137649714009999E-2</v>
      </c>
      <c r="M11" s="3">
        <v>2.3176147677389999E-2</v>
      </c>
      <c r="N11" s="3">
        <v>2.2183162004860001E-2</v>
      </c>
      <c r="O11" s="3">
        <v>2.8127226489930001E-2</v>
      </c>
      <c r="P11" s="3">
        <v>2.4971927209099999E-2</v>
      </c>
      <c r="Q11" s="3">
        <v>2.4238824093989999E-2</v>
      </c>
      <c r="R11" s="3">
        <v>1.184333919642E-2</v>
      </c>
      <c r="S11" s="3">
        <v>2.8325724618270001E-2</v>
      </c>
      <c r="T11" s="3">
        <v>2.5708117788289998E-2</v>
      </c>
      <c r="U11" s="3">
        <v>2.8990137407949999E-2</v>
      </c>
      <c r="V11" s="3">
        <v>2.5063133400269999E-2</v>
      </c>
      <c r="W11" s="3">
        <v>2.595304852524E-2</v>
      </c>
      <c r="X11" s="3">
        <v>1.086120465113E-2</v>
      </c>
      <c r="Y11" s="3">
        <v>3.1154070148150002E-2</v>
      </c>
      <c r="Z11" s="3">
        <v>3.649766370127E-2</v>
      </c>
      <c r="AA11" s="3">
        <v>2.8509444312869999E-2</v>
      </c>
      <c r="AB11" s="3">
        <v>3.3333680842660002E-2</v>
      </c>
      <c r="AC11" s="3">
        <v>3.6599922285270002E-2</v>
      </c>
      <c r="AD11" s="3">
        <v>2.4252760464209999E-2</v>
      </c>
    </row>
    <row r="12" spans="1:30">
      <c r="A12" t="s">
        <v>66</v>
      </c>
      <c r="B12" s="3">
        <v>5.271820249742E-2</v>
      </c>
      <c r="C12" s="3">
        <v>4.9179607853890001E-2</v>
      </c>
      <c r="D12" s="3">
        <v>6.0395778151019999E-2</v>
      </c>
      <c r="E12" s="3">
        <v>6.2583247321749996E-2</v>
      </c>
      <c r="F12" s="3">
        <v>7.2119616875679998E-2</v>
      </c>
      <c r="G12" s="3">
        <v>5.057400401994E-2</v>
      </c>
      <c r="H12" s="3">
        <v>5.1317925365559999E-2</v>
      </c>
      <c r="I12" s="3">
        <v>4.9440610438549998E-2</v>
      </c>
      <c r="J12" s="3">
        <v>5.7795754257369998E-2</v>
      </c>
      <c r="K12" s="3">
        <v>4.8271783532830001E-2</v>
      </c>
      <c r="L12" s="3">
        <v>4.775400828424E-2</v>
      </c>
      <c r="M12" s="3">
        <v>4.6299833798319999E-2</v>
      </c>
      <c r="N12" s="3">
        <v>5.1112160106789997E-2</v>
      </c>
      <c r="O12" s="3">
        <v>5.3265343381559999E-2</v>
      </c>
      <c r="P12" s="3">
        <v>5.0074423686819997E-2</v>
      </c>
      <c r="Q12" s="3">
        <v>4.819926128799E-2</v>
      </c>
      <c r="R12" s="3">
        <v>1.9759668198499999E-2</v>
      </c>
      <c r="S12" s="3">
        <v>5.7998480957360002E-2</v>
      </c>
      <c r="T12" s="3">
        <v>5.5266095339759999E-2</v>
      </c>
      <c r="U12" s="3">
        <v>4.9964385050249999E-2</v>
      </c>
      <c r="V12" s="3">
        <v>5.2828480562679997E-2</v>
      </c>
      <c r="W12" s="3">
        <v>4.8891512649929997E-2</v>
      </c>
      <c r="X12" s="3">
        <v>4.2315823734580003E-2</v>
      </c>
      <c r="Y12" s="3">
        <v>5.4458786595229999E-2</v>
      </c>
      <c r="Z12" s="3">
        <v>7.3380806639039994E-2</v>
      </c>
      <c r="AA12" s="3">
        <v>6.0886731564840001E-2</v>
      </c>
      <c r="AB12" s="3">
        <v>6.1808498029050002E-2</v>
      </c>
      <c r="AC12" s="3">
        <v>6.8511613383890002E-2</v>
      </c>
      <c r="AD12" s="3">
        <v>4.8925608396349997E-2</v>
      </c>
    </row>
    <row r="13" spans="1:30">
      <c r="A13" t="s">
        <v>67</v>
      </c>
      <c r="B13" s="3">
        <v>1.5354120016510001E-2</v>
      </c>
      <c r="C13" s="3">
        <v>1.035136971269E-2</v>
      </c>
      <c r="D13" s="3">
        <v>1.9232914558420001E-2</v>
      </c>
      <c r="E13" s="3">
        <v>2.3384139492749999E-2</v>
      </c>
      <c r="F13" s="3">
        <v>1.153695225806E-2</v>
      </c>
      <c r="G13" s="3">
        <v>1.370547710242E-2</v>
      </c>
      <c r="H13" s="3">
        <v>8.6889855339540006E-3</v>
      </c>
      <c r="I13" s="3">
        <v>1.3976571681E-2</v>
      </c>
      <c r="J13" s="3">
        <v>1.805326725439E-2</v>
      </c>
      <c r="K13" s="3">
        <v>1.422681185234E-2</v>
      </c>
      <c r="L13" s="3">
        <v>1.6845378408410001E-2</v>
      </c>
      <c r="M13" s="3">
        <v>1.3406638997779999E-2</v>
      </c>
      <c r="N13" s="3">
        <v>1.6493522515179999E-2</v>
      </c>
      <c r="O13" s="3">
        <v>1.534955384792E-2</v>
      </c>
      <c r="P13" s="3">
        <v>1.362767092126E-2</v>
      </c>
      <c r="Q13" s="3">
        <v>1.7973782719700002E-2</v>
      </c>
      <c r="R13" s="3">
        <v>1.19352477224E-2</v>
      </c>
      <c r="S13" s="3">
        <v>2.0759162595319999E-2</v>
      </c>
      <c r="T13" s="3">
        <v>1.2366043685379999E-2</v>
      </c>
      <c r="U13" s="3">
        <v>1.8753934224870001E-2</v>
      </c>
      <c r="V13" s="3">
        <v>1.174838505908E-2</v>
      </c>
      <c r="W13" s="3">
        <v>1.5540480180549999E-2</v>
      </c>
      <c r="X13" s="3">
        <v>1.192537078642E-2</v>
      </c>
      <c r="Y13" s="3">
        <v>1.5164847067429999E-2</v>
      </c>
      <c r="Z13" s="3">
        <v>2.656158887306E-2</v>
      </c>
      <c r="AA13" s="3">
        <v>1.603816509152E-2</v>
      </c>
      <c r="AB13" s="3">
        <v>1.483060986013E-2</v>
      </c>
      <c r="AC13" s="3">
        <v>2.3056358439359999E-2</v>
      </c>
      <c r="AD13" s="3">
        <v>1.8941427165179998E-2</v>
      </c>
    </row>
    <row r="14" spans="1:30">
      <c r="A14" t="s">
        <v>68</v>
      </c>
      <c r="B14" s="3">
        <v>8.7147974868200008E-3</v>
      </c>
      <c r="C14" s="3">
        <v>7.6400858513009998E-3</v>
      </c>
      <c r="D14" s="3">
        <v>1.229386931693E-2</v>
      </c>
      <c r="E14" s="3">
        <v>1.0454075752769999E-2</v>
      </c>
      <c r="F14" s="3">
        <v>6.9012432976889998E-3</v>
      </c>
      <c r="G14" s="3">
        <v>9.8941567467869997E-3</v>
      </c>
      <c r="H14" s="3">
        <v>6.4802135998790001E-3</v>
      </c>
      <c r="I14" s="3">
        <v>1.112419527805E-2</v>
      </c>
      <c r="J14" s="3">
        <v>1.099259996003E-2</v>
      </c>
      <c r="K14" s="3">
        <v>8.7821489826320001E-3</v>
      </c>
      <c r="L14" s="3">
        <v>8.7464621800169996E-3</v>
      </c>
      <c r="M14" s="3">
        <v>7.6713369105959996E-3</v>
      </c>
      <c r="N14" s="3">
        <v>1.30868930375E-2</v>
      </c>
      <c r="O14" s="3">
        <v>6.1369950541580003E-3</v>
      </c>
      <c r="P14" s="3">
        <v>7.7224849972850002E-3</v>
      </c>
      <c r="Q14" s="3">
        <v>7.7648310359460003E-3</v>
      </c>
      <c r="R14" s="3">
        <v>1.3224917935750001E-3</v>
      </c>
      <c r="S14" s="3">
        <v>1.3854439329360001E-2</v>
      </c>
      <c r="T14" s="3">
        <v>8.6029345762939999E-3</v>
      </c>
      <c r="U14" s="3">
        <v>9.3422775464519995E-3</v>
      </c>
      <c r="V14" s="3">
        <v>8.7982178415200001E-3</v>
      </c>
      <c r="W14" s="3">
        <v>8.1986187379649994E-3</v>
      </c>
      <c r="X14" s="3">
        <v>5.1431092048100004E-3</v>
      </c>
      <c r="Y14" s="3">
        <v>8.5131993919120002E-3</v>
      </c>
      <c r="Z14" s="3">
        <v>1.1662195419800001E-2</v>
      </c>
      <c r="AA14" s="3">
        <v>9.2285750228599996E-3</v>
      </c>
      <c r="AB14" s="3">
        <v>9.7235891937349998E-3</v>
      </c>
      <c r="AC14" s="3">
        <v>1.2459605073820001E-2</v>
      </c>
      <c r="AD14" s="3">
        <v>8.4700632087770008E-3</v>
      </c>
    </row>
    <row r="15" spans="1:30">
      <c r="A15" t="s">
        <v>69</v>
      </c>
      <c r="B15" s="3">
        <v>2.1074258373950001E-2</v>
      </c>
      <c r="C15" s="3">
        <v>1.6836700568520001E-2</v>
      </c>
      <c r="D15" s="3">
        <v>2.5767386539490001E-2</v>
      </c>
      <c r="E15" s="3">
        <v>3.0961733607279999E-2</v>
      </c>
      <c r="F15" s="3">
        <v>1.7793994204630001E-2</v>
      </c>
      <c r="G15" s="3">
        <v>2.1325257712200001E-2</v>
      </c>
      <c r="H15" s="3">
        <v>1.4016090423449999E-2</v>
      </c>
      <c r="I15" s="3">
        <v>2.3959061351420001E-2</v>
      </c>
      <c r="J15" s="3">
        <v>2.3584569588819999E-2</v>
      </c>
      <c r="K15" s="3">
        <v>1.9429249514909999E-2</v>
      </c>
      <c r="L15" s="3">
        <v>2.333544647721E-2</v>
      </c>
      <c r="M15" s="3">
        <v>1.800931281452E-2</v>
      </c>
      <c r="N15" s="3">
        <v>2.6276335118639998E-2</v>
      </c>
      <c r="O15" s="3">
        <v>1.877104960338E-2</v>
      </c>
      <c r="P15" s="3">
        <v>1.952758652936E-2</v>
      </c>
      <c r="Q15" s="3">
        <v>2.242492797735E-2</v>
      </c>
      <c r="R15" s="3">
        <v>1.325773951597E-2</v>
      </c>
      <c r="S15" s="3">
        <v>3.0043056206209999E-2</v>
      </c>
      <c r="T15" s="3">
        <v>1.9193781580670002E-2</v>
      </c>
      <c r="U15" s="3">
        <v>2.490188431333E-2</v>
      </c>
      <c r="V15" s="3">
        <v>1.9098155414169999E-2</v>
      </c>
      <c r="W15" s="3">
        <v>2.0213031906899999E-2</v>
      </c>
      <c r="X15" s="3">
        <v>1.5834308213419999E-2</v>
      </c>
      <c r="Y15" s="3">
        <v>2.1680448383920001E-2</v>
      </c>
      <c r="Z15" s="3">
        <v>3.5086293040510003E-2</v>
      </c>
      <c r="AA15" s="3">
        <v>2.0519342965410001E-2</v>
      </c>
      <c r="AB15" s="3">
        <v>2.1138743406429999E-2</v>
      </c>
      <c r="AC15" s="3">
        <v>2.783982067449E-2</v>
      </c>
      <c r="AD15" s="3">
        <v>2.347345379627E-2</v>
      </c>
    </row>
    <row r="16" spans="1:30">
      <c r="A16" t="s">
        <v>70</v>
      </c>
      <c r="B16" s="3">
        <v>6.2893999375340001E-2</v>
      </c>
      <c r="C16" s="3">
        <v>5.093434400092E-2</v>
      </c>
      <c r="D16" s="3">
        <v>7.1328753470709994E-2</v>
      </c>
      <c r="E16" s="3">
        <v>8.2480936234710006E-2</v>
      </c>
      <c r="F16" s="3">
        <v>8.4213871774790006E-2</v>
      </c>
      <c r="G16" s="3">
        <v>5.4597726615349999E-2</v>
      </c>
      <c r="H16" s="3">
        <v>4.4697851444760003E-2</v>
      </c>
      <c r="I16" s="3">
        <v>6.7117388651879994E-2</v>
      </c>
      <c r="J16" s="3">
        <v>7.6530745678930007E-2</v>
      </c>
      <c r="K16" s="3">
        <v>4.9580006709419998E-2</v>
      </c>
      <c r="L16" s="3">
        <v>5.8332123894550003E-2</v>
      </c>
      <c r="M16" s="3">
        <v>4.8339113887319998E-2</v>
      </c>
      <c r="N16" s="3">
        <v>6.3681726801460004E-2</v>
      </c>
      <c r="O16" s="3">
        <v>5.5800826378540003E-2</v>
      </c>
      <c r="P16" s="3">
        <v>7.2284347484219996E-2</v>
      </c>
      <c r="Q16" s="3">
        <v>6.8150189307469994E-2</v>
      </c>
      <c r="R16" s="3">
        <v>2.521295312842E-2</v>
      </c>
      <c r="S16" s="3">
        <v>7.8064833423840005E-2</v>
      </c>
      <c r="T16" s="3">
        <v>5.38530002935E-2</v>
      </c>
      <c r="U16" s="3">
        <v>5.80397791908E-2</v>
      </c>
      <c r="V16" s="3">
        <v>6.5604398229029998E-2</v>
      </c>
      <c r="W16" s="3">
        <v>6.1996951115030001E-2</v>
      </c>
      <c r="X16" s="3">
        <v>4.3168488815059997E-2</v>
      </c>
      <c r="Y16" s="3">
        <v>6.214879126898E-2</v>
      </c>
      <c r="Z16" s="3">
        <v>9.1450392858259996E-2</v>
      </c>
      <c r="AA16" s="3">
        <v>8.6421771282679999E-2</v>
      </c>
      <c r="AB16" s="3">
        <v>7.3521263815120003E-2</v>
      </c>
      <c r="AC16" s="3">
        <v>0.112764072587</v>
      </c>
      <c r="AD16" s="3">
        <v>7.5829163376799999E-2</v>
      </c>
    </row>
    <row r="17" spans="1:30">
      <c r="A17" t="s">
        <v>71</v>
      </c>
      <c r="B17" s="3">
        <v>5.8018563731360003E-2</v>
      </c>
      <c r="C17" s="3">
        <v>4.8591723331320003E-2</v>
      </c>
      <c r="D17" s="3">
        <v>7.4896523920810004E-2</v>
      </c>
      <c r="E17" s="3">
        <v>7.0890006281149998E-2</v>
      </c>
      <c r="F17" s="3">
        <v>5.7213505395309998E-2</v>
      </c>
      <c r="G17" s="3">
        <v>4.9531433987899998E-2</v>
      </c>
      <c r="H17" s="3">
        <v>4.5923054605939997E-2</v>
      </c>
      <c r="I17" s="3">
        <v>6.3651300041430006E-2</v>
      </c>
      <c r="J17" s="3">
        <v>6.6024530732939998E-2</v>
      </c>
      <c r="K17" s="3">
        <v>4.8012424564420002E-2</v>
      </c>
      <c r="L17" s="3">
        <v>5.9201481426329999E-2</v>
      </c>
      <c r="M17" s="3">
        <v>4.5587926985129999E-2</v>
      </c>
      <c r="N17" s="3">
        <v>7.3087843313679998E-2</v>
      </c>
      <c r="O17" s="3">
        <v>5.7800768090260003E-2</v>
      </c>
      <c r="P17" s="3">
        <v>5.5961540087019999E-2</v>
      </c>
      <c r="Q17" s="3">
        <v>6.9416484841910001E-2</v>
      </c>
      <c r="R17" s="3">
        <v>2.6571004994710001E-2</v>
      </c>
      <c r="S17" s="3">
        <v>6.4890411974030004E-2</v>
      </c>
      <c r="T17" s="3">
        <v>5.0550378362279998E-2</v>
      </c>
      <c r="U17" s="3">
        <v>5.6207706050689997E-2</v>
      </c>
      <c r="V17" s="3">
        <v>5.725495216557E-2</v>
      </c>
      <c r="W17" s="3">
        <v>5.8372207835689999E-2</v>
      </c>
      <c r="X17" s="3">
        <v>3.787012487639E-2</v>
      </c>
      <c r="Y17" s="3">
        <v>5.7645913655240001E-2</v>
      </c>
      <c r="Z17" s="3">
        <v>7.6757850572859998E-2</v>
      </c>
      <c r="AA17" s="3">
        <v>7.9060617598790003E-2</v>
      </c>
      <c r="AB17" s="3">
        <v>6.0147736616320002E-2</v>
      </c>
      <c r="AC17" s="3">
        <v>9.7076612232099999E-2</v>
      </c>
      <c r="AD17" s="3">
        <v>7.0653254926720005E-2</v>
      </c>
    </row>
    <row r="18" spans="1:30">
      <c r="A18" t="s">
        <v>72</v>
      </c>
      <c r="B18" s="3">
        <v>1.508106739869E-2</v>
      </c>
      <c r="C18" s="3">
        <v>1.8787095835799999E-2</v>
      </c>
      <c r="D18" s="3">
        <v>1.8501225267800001E-2</v>
      </c>
      <c r="E18" s="3">
        <v>1.5190382334369999E-2</v>
      </c>
      <c r="F18" s="3">
        <v>2.3659561095599999E-2</v>
      </c>
      <c r="G18" s="3">
        <v>1.4370004388719999E-2</v>
      </c>
      <c r="H18" s="3">
        <v>1.51573929112E-2</v>
      </c>
      <c r="I18" s="3">
        <v>8.4813958496339995E-3</v>
      </c>
      <c r="J18" s="3">
        <v>1.4558829513460001E-2</v>
      </c>
      <c r="K18" s="3">
        <v>1.357350042557E-2</v>
      </c>
      <c r="L18" s="3">
        <v>1.2445329972509999E-2</v>
      </c>
      <c r="M18" s="3">
        <v>1.876017717717E-2</v>
      </c>
      <c r="N18" s="3">
        <v>1.1482594777329999E-2</v>
      </c>
      <c r="O18" s="3">
        <v>1.1810929976660001E-2</v>
      </c>
      <c r="P18" s="3">
        <v>1.2958891023600001E-2</v>
      </c>
      <c r="Q18" s="3">
        <v>1.596682439894E-2</v>
      </c>
      <c r="R18" s="3">
        <v>1.57246134358E-3</v>
      </c>
      <c r="S18" s="3">
        <v>1.6071120795990001E-2</v>
      </c>
      <c r="T18" s="3">
        <v>1.3342697890479999E-2</v>
      </c>
      <c r="U18" s="3">
        <v>1.346356405433E-2</v>
      </c>
      <c r="V18" s="3">
        <v>1.349982662382E-2</v>
      </c>
      <c r="W18" s="3">
        <v>1.330821324522E-2</v>
      </c>
      <c r="X18" s="3">
        <v>4.5615672853490004E-3</v>
      </c>
      <c r="Y18" s="3">
        <v>1.7867169292069999E-2</v>
      </c>
      <c r="Z18" s="3">
        <v>1.354078379568E-2</v>
      </c>
      <c r="AA18" s="3">
        <v>1.483133453841E-2</v>
      </c>
      <c r="AB18" s="3">
        <v>1.33663757881E-2</v>
      </c>
      <c r="AC18" s="3">
        <v>2.0622276068940001E-2</v>
      </c>
      <c r="AD18" s="3">
        <v>1.4648977268250001E-2</v>
      </c>
    </row>
    <row r="19" spans="1:30">
      <c r="A19" t="s">
        <v>73</v>
      </c>
      <c r="B19" s="3">
        <v>0.77229483230759999</v>
      </c>
      <c r="C19" s="3">
        <v>0.78908329541139999</v>
      </c>
      <c r="D19" s="3">
        <v>0.74982463476929995</v>
      </c>
      <c r="E19" s="3">
        <v>0.75153944242920001</v>
      </c>
      <c r="F19" s="3">
        <v>0.72902282770570004</v>
      </c>
      <c r="G19" s="3">
        <v>0.7680831238368</v>
      </c>
      <c r="H19" s="3">
        <v>0.80333474094699997</v>
      </c>
      <c r="I19" s="3">
        <v>0.7799460047847</v>
      </c>
      <c r="J19" s="3">
        <v>0.7535907601513</v>
      </c>
      <c r="K19" s="3">
        <v>0.80124319926520005</v>
      </c>
      <c r="L19" s="3">
        <v>0.79743469386650001</v>
      </c>
      <c r="M19" s="3">
        <v>0.7929586560995</v>
      </c>
      <c r="N19" s="3">
        <v>0.76915081246289996</v>
      </c>
      <c r="O19" s="3">
        <v>0.78024670141020003</v>
      </c>
      <c r="P19" s="3">
        <v>0.7708633802414</v>
      </c>
      <c r="Q19" s="3">
        <v>0.76474066415639996</v>
      </c>
      <c r="R19" s="3">
        <v>0.84889978901910002</v>
      </c>
      <c r="S19" s="3">
        <v>0.75169877379079997</v>
      </c>
      <c r="T19" s="3">
        <v>0.77340213801220004</v>
      </c>
      <c r="U19" s="3">
        <v>0.78162654909759999</v>
      </c>
      <c r="V19" s="3">
        <v>0.77904073482409997</v>
      </c>
      <c r="W19" s="3">
        <v>0.77374352330130003</v>
      </c>
      <c r="X19" s="3">
        <v>0.79424981407590001</v>
      </c>
      <c r="Y19" s="3">
        <v>0.77457118499279998</v>
      </c>
      <c r="Z19" s="3">
        <v>0.72241066000529996</v>
      </c>
      <c r="AA19" s="3">
        <v>0.72769789715669997</v>
      </c>
      <c r="AB19" s="3">
        <v>0.75802640706199997</v>
      </c>
      <c r="AC19" s="3">
        <v>0.70533707993539996</v>
      </c>
      <c r="AD19" s="3">
        <v>0.74975867336769997</v>
      </c>
    </row>
    <row r="20" spans="1:30">
      <c r="A20" t="s">
        <v>74</v>
      </c>
      <c r="B20" s="3">
        <v>5.230479721036E-2</v>
      </c>
      <c r="C20" s="3">
        <v>4.7866990556479999E-2</v>
      </c>
      <c r="D20" s="3">
        <v>4.6999731467490001E-2</v>
      </c>
      <c r="E20" s="3">
        <v>4.6445327495429997E-2</v>
      </c>
      <c r="F20" s="3">
        <v>4.8516557901490003E-2</v>
      </c>
      <c r="G20" s="3">
        <v>5.0258833826370003E-2</v>
      </c>
      <c r="H20" s="3">
        <v>4.0500345511640001E-2</v>
      </c>
      <c r="I20" s="3">
        <v>4.2162678339449998E-2</v>
      </c>
      <c r="J20" s="3">
        <v>5.2843168070569997E-2</v>
      </c>
      <c r="K20" s="3">
        <v>4.8794713505950001E-2</v>
      </c>
      <c r="L20" s="3">
        <v>4.9492860372689997E-2</v>
      </c>
      <c r="M20" s="3">
        <v>5.1042936977259999E-2</v>
      </c>
      <c r="N20" s="3">
        <v>5.1068729434959999E-2</v>
      </c>
      <c r="O20" s="3">
        <v>5.4544245378100001E-2</v>
      </c>
      <c r="P20" s="3">
        <v>5.0220664336210002E-2</v>
      </c>
      <c r="Q20" s="3">
        <v>5.051353623668E-2</v>
      </c>
      <c r="R20" s="3">
        <v>6.0600459259989997E-2</v>
      </c>
      <c r="S20" s="3">
        <v>5.5209332121819998E-2</v>
      </c>
      <c r="T20" s="3">
        <v>5.2794019305689999E-2</v>
      </c>
      <c r="U20" s="3">
        <v>5.1528541626339998E-2</v>
      </c>
      <c r="V20" s="3">
        <v>4.64301866952E-2</v>
      </c>
      <c r="W20" s="3">
        <v>6.3032099460210003E-2</v>
      </c>
      <c r="X20" s="3">
        <v>6.7412515943669996E-2</v>
      </c>
      <c r="Y20" s="3">
        <v>4.87663807719E-2</v>
      </c>
      <c r="Z20" s="3">
        <v>5.0598575525039997E-2</v>
      </c>
      <c r="AA20" s="3">
        <v>5.8406253129369999E-2</v>
      </c>
      <c r="AB20" s="3">
        <v>5.6188942219020002E-2</v>
      </c>
      <c r="AC20" s="3">
        <v>5.208918915362E-2</v>
      </c>
      <c r="AD20" s="3">
        <v>5.8536991790729999E-2</v>
      </c>
    </row>
    <row r="21" spans="1:30">
      <c r="A21" t="s">
        <v>75</v>
      </c>
      <c r="B21" s="4">
        <v>100136</v>
      </c>
      <c r="C21" s="4">
        <v>3432</v>
      </c>
      <c r="D21" s="4">
        <v>3450</v>
      </c>
      <c r="E21" s="4">
        <v>2750</v>
      </c>
      <c r="F21" s="4">
        <v>1794</v>
      </c>
      <c r="G21" s="4">
        <v>1462</v>
      </c>
      <c r="H21" s="4">
        <v>4731</v>
      </c>
      <c r="I21" s="4">
        <v>1764</v>
      </c>
      <c r="J21" s="4">
        <v>3495</v>
      </c>
      <c r="K21" s="4">
        <v>3647</v>
      </c>
      <c r="L21" s="4">
        <v>2762</v>
      </c>
      <c r="M21" s="4">
        <v>4950</v>
      </c>
      <c r="N21" s="4">
        <v>1332</v>
      </c>
      <c r="O21" s="4">
        <v>2982</v>
      </c>
      <c r="P21" s="4">
        <v>4662</v>
      </c>
      <c r="Q21" s="4">
        <v>5940</v>
      </c>
      <c r="R21" s="4">
        <v>863</v>
      </c>
      <c r="S21" s="4">
        <v>2823</v>
      </c>
      <c r="T21" s="4">
        <v>5504</v>
      </c>
      <c r="U21" s="4">
        <v>5796</v>
      </c>
      <c r="V21" s="4">
        <v>5989</v>
      </c>
      <c r="W21" s="4">
        <v>4346</v>
      </c>
      <c r="X21" s="4">
        <v>1295</v>
      </c>
      <c r="Y21" s="4">
        <v>3585</v>
      </c>
      <c r="Z21" s="4">
        <v>2597</v>
      </c>
      <c r="AA21" s="4">
        <v>4906</v>
      </c>
      <c r="AB21" s="4">
        <v>5592</v>
      </c>
      <c r="AC21" s="4">
        <v>3394</v>
      </c>
      <c r="AD21" s="4">
        <v>4293</v>
      </c>
    </row>
    <row r="23" spans="1:30">
      <c r="A23" t="s">
        <v>76</v>
      </c>
    </row>
  </sheetData>
  <mergeCells count="4">
    <mergeCell ref="C4:J4"/>
    <mergeCell ref="K4:Y4"/>
    <mergeCell ref="Z4:AD4"/>
    <mergeCell ref="A4:A5"/>
  </mergeCells>
  <dataValidations count="2">
    <dataValidation allowBlank="1" showErrorMessage="1" prompt="a00bcb54-1d01-4c85-a1f9-3a01bfc78144" sqref="A2:A3 AD22" xr:uid="{00000000-0002-0000-0200-000000000000}"/>
    <dataValidation allowBlank="1" error="a00bcb54-1d01-4c85-a1f9-3a01bfc78144"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3"/>
  <sheetViews>
    <sheetView workbookViewId="0"/>
  </sheetViews>
  <sheetFormatPr defaultRowHeight="14.45"/>
  <cols>
    <col min="1" max="1" width="47.140625" bestFit="1" customWidth="1"/>
    <col min="2" max="5" width="12.7109375" bestFit="1" customWidth="1"/>
  </cols>
  <sheetData>
    <row r="1" spans="1:5">
      <c r="A1" s="1" t="s">
        <v>52</v>
      </c>
    </row>
    <row r="2" spans="1:5">
      <c r="A2" t="s">
        <v>35</v>
      </c>
    </row>
    <row r="3" spans="1:5">
      <c r="A3" t="s">
        <v>53</v>
      </c>
    </row>
    <row r="4" spans="1:5">
      <c r="A4" s="26" t="s">
        <v>54</v>
      </c>
      <c r="C4" s="26" t="s">
        <v>108</v>
      </c>
      <c r="D4" s="26"/>
      <c r="E4" s="26"/>
    </row>
    <row r="5" spans="1:5" ht="28.9">
      <c r="A5" s="28" t="s">
        <v>54</v>
      </c>
      <c r="B5" s="2" t="s">
        <v>56</v>
      </c>
      <c r="C5" s="2" t="s">
        <v>78</v>
      </c>
      <c r="D5" s="2" t="s">
        <v>77</v>
      </c>
      <c r="E5" s="2" t="s">
        <v>79</v>
      </c>
    </row>
    <row r="6" spans="1:5">
      <c r="A6" t="s">
        <v>60</v>
      </c>
      <c r="B6" s="3">
        <v>1.2825586027559999E-2</v>
      </c>
      <c r="C6" s="3">
        <v>1.213825114089E-2</v>
      </c>
      <c r="D6" s="3">
        <v>1.416344394213E-2</v>
      </c>
      <c r="E6" s="3">
        <v>1.5307734551719999E-2</v>
      </c>
    </row>
    <row r="7" spans="1:5">
      <c r="A7" t="s">
        <v>61</v>
      </c>
      <c r="B7" s="3">
        <v>2.1871286474589999E-2</v>
      </c>
      <c r="C7" s="3">
        <v>2.1089776578680001E-2</v>
      </c>
      <c r="D7" s="3">
        <v>2.466439629969E-2</v>
      </c>
      <c r="E7" s="3">
        <v>2.391924535708E-2</v>
      </c>
    </row>
    <row r="8" spans="1:5">
      <c r="A8" t="s">
        <v>62</v>
      </c>
      <c r="B8" s="3">
        <v>3.270523684117E-2</v>
      </c>
      <c r="C8" s="3">
        <v>3.1424803840070001E-2</v>
      </c>
      <c r="D8" s="3">
        <v>3.6375010354569998E-2</v>
      </c>
      <c r="E8" s="3">
        <v>3.6612441574390003E-2</v>
      </c>
    </row>
    <row r="9" spans="1:5">
      <c r="A9" t="s">
        <v>63</v>
      </c>
      <c r="B9" s="3">
        <v>3.0435997300079998E-2</v>
      </c>
      <c r="C9" s="3">
        <v>2.9112252567090002E-2</v>
      </c>
      <c r="D9" s="3">
        <v>3.4596781280769998E-2</v>
      </c>
      <c r="E9" s="3">
        <v>3.4252034725799997E-2</v>
      </c>
    </row>
    <row r="10" spans="1:5">
      <c r="A10" t="s">
        <v>64</v>
      </c>
      <c r="B10" s="3">
        <v>7.1222506671880003E-3</v>
      </c>
      <c r="C10" s="3">
        <v>6.4838883610969997E-3</v>
      </c>
      <c r="D10" s="3">
        <v>9.3669246618859996E-3</v>
      </c>
      <c r="E10" s="3">
        <v>8.8175073491949998E-3</v>
      </c>
    </row>
    <row r="11" spans="1:5">
      <c r="A11" t="s">
        <v>65</v>
      </c>
      <c r="B11" s="3">
        <v>2.6649642300200001E-2</v>
      </c>
      <c r="C11" s="3">
        <v>2.572794760262E-2</v>
      </c>
      <c r="D11" s="3">
        <v>2.6445107205930001E-2</v>
      </c>
      <c r="E11" s="3">
        <v>3.1194724521039999E-2</v>
      </c>
    </row>
    <row r="12" spans="1:5">
      <c r="A12" t="s">
        <v>66</v>
      </c>
      <c r="B12" s="3">
        <v>5.271820249742E-2</v>
      </c>
      <c r="C12" s="3">
        <v>5.0359216630039998E-2</v>
      </c>
      <c r="D12" s="3">
        <v>5.6534930690799998E-2</v>
      </c>
      <c r="E12" s="3">
        <v>6.170883784786E-2</v>
      </c>
    </row>
    <row r="13" spans="1:5">
      <c r="A13" t="s">
        <v>67</v>
      </c>
      <c r="B13" s="3">
        <v>1.5354120016510001E-2</v>
      </c>
      <c r="C13" s="3">
        <v>1.4761971297119999E-2</v>
      </c>
      <c r="D13" s="3">
        <v>1.614343752966E-2</v>
      </c>
      <c r="E13" s="3">
        <v>1.7713659553299999E-2</v>
      </c>
    </row>
    <row r="14" spans="1:5">
      <c r="A14" t="s">
        <v>68</v>
      </c>
      <c r="B14" s="3">
        <v>8.7147974868200008E-3</v>
      </c>
      <c r="C14" s="3">
        <v>8.3407971567850004E-3</v>
      </c>
      <c r="D14" s="3">
        <v>9.7349327893650004E-3</v>
      </c>
      <c r="E14" s="3">
        <v>9.8875600830599999E-3</v>
      </c>
    </row>
    <row r="15" spans="1:5">
      <c r="A15" t="s">
        <v>69</v>
      </c>
      <c r="B15" s="3">
        <v>2.1074258373950001E-2</v>
      </c>
      <c r="C15" s="3">
        <v>2.045057377195E-2</v>
      </c>
      <c r="D15" s="3">
        <v>2.255263333045E-2</v>
      </c>
      <c r="E15" s="3">
        <v>2.3165593464899999E-2</v>
      </c>
    </row>
    <row r="16" spans="1:5">
      <c r="A16" t="s">
        <v>70</v>
      </c>
      <c r="B16" s="3">
        <v>6.2893999375340001E-2</v>
      </c>
      <c r="C16" s="3">
        <v>5.8012075462379999E-2</v>
      </c>
      <c r="D16" s="3">
        <v>6.5777258558889995E-2</v>
      </c>
      <c r="E16" s="3">
        <v>8.4553228686260001E-2</v>
      </c>
    </row>
    <row r="17" spans="1:5">
      <c r="A17" t="s">
        <v>71</v>
      </c>
      <c r="B17" s="3">
        <v>5.8018563731360003E-2</v>
      </c>
      <c r="C17" s="3">
        <v>5.4196950567839998E-2</v>
      </c>
      <c r="D17" s="3">
        <v>6.203699485341E-2</v>
      </c>
      <c r="E17" s="3">
        <v>7.3901376019059994E-2</v>
      </c>
    </row>
    <row r="18" spans="1:5">
      <c r="A18" t="s">
        <v>72</v>
      </c>
      <c r="B18" s="3">
        <v>1.508106739869E-2</v>
      </c>
      <c r="C18" s="3">
        <v>1.4914559317399999E-2</v>
      </c>
      <c r="D18" s="3">
        <v>1.6656607872390001E-2</v>
      </c>
      <c r="E18" s="3">
        <v>1.492057296893E-2</v>
      </c>
    </row>
    <row r="19" spans="1:5">
      <c r="A19" t="s">
        <v>73</v>
      </c>
      <c r="B19" s="3">
        <v>0.77229483230759999</v>
      </c>
      <c r="C19" s="3">
        <v>0.78022244641280003</v>
      </c>
      <c r="D19" s="3">
        <v>0.76776785888849997</v>
      </c>
      <c r="E19" s="3">
        <v>0.73702864525870004</v>
      </c>
    </row>
    <row r="20" spans="1:5">
      <c r="A20" t="s">
        <v>74</v>
      </c>
      <c r="B20" s="3">
        <v>5.230479721036E-2</v>
      </c>
      <c r="C20" s="3">
        <v>5.2147733004480001E-2</v>
      </c>
      <c r="D20" s="3">
        <v>4.6983723619540001E-2</v>
      </c>
      <c r="E20" s="3">
        <v>5.6297233824000002E-2</v>
      </c>
    </row>
    <row r="21" spans="1:5">
      <c r="A21" t="s">
        <v>75</v>
      </c>
      <c r="B21" s="4">
        <v>100136</v>
      </c>
      <c r="C21" s="4">
        <v>56476</v>
      </c>
      <c r="D21" s="4">
        <v>22878</v>
      </c>
      <c r="E21" s="4">
        <v>20782</v>
      </c>
    </row>
    <row r="23" spans="1:5">
      <c r="A23" t="s">
        <v>76</v>
      </c>
    </row>
  </sheetData>
  <mergeCells count="2">
    <mergeCell ref="C4:E4"/>
    <mergeCell ref="A4:A5"/>
  </mergeCells>
  <dataValidations count="2">
    <dataValidation allowBlank="1" showErrorMessage="1" prompt="5b2253d4-5f53-43d7-ac97-3058fd3603cb" sqref="A2:A3 E22" xr:uid="{00000000-0002-0000-0300-000000000000}"/>
    <dataValidation allowBlank="1" error="5b2253d4-5f53-43d7-ac97-3058fd3603cb"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3"/>
  <sheetViews>
    <sheetView workbookViewId="0"/>
  </sheetViews>
  <sheetFormatPr defaultRowHeight="14.45"/>
  <cols>
    <col min="1" max="1" width="47.140625" bestFit="1" customWidth="1"/>
    <col min="2" max="7" width="12.7109375" bestFit="1" customWidth="1"/>
  </cols>
  <sheetData>
    <row r="1" spans="1:7">
      <c r="A1" s="1" t="s">
        <v>52</v>
      </c>
    </row>
    <row r="2" spans="1:7">
      <c r="A2" t="s">
        <v>37</v>
      </c>
    </row>
    <row r="3" spans="1:7">
      <c r="A3" t="s">
        <v>53</v>
      </c>
    </row>
    <row r="4" spans="1:7">
      <c r="A4" s="26" t="s">
        <v>54</v>
      </c>
      <c r="C4" s="26" t="s">
        <v>109</v>
      </c>
      <c r="D4" s="26"/>
      <c r="E4" s="26"/>
      <c r="F4" s="26"/>
      <c r="G4" s="26"/>
    </row>
    <row r="5" spans="1:7" ht="28.9">
      <c r="A5" s="28" t="s">
        <v>54</v>
      </c>
      <c r="B5" s="2" t="s">
        <v>56</v>
      </c>
      <c r="C5" s="2" t="s">
        <v>110</v>
      </c>
      <c r="D5" s="2" t="s">
        <v>111</v>
      </c>
      <c r="E5" s="2" t="s">
        <v>100</v>
      </c>
      <c r="F5" s="2" t="s">
        <v>58</v>
      </c>
      <c r="G5" s="2" t="s">
        <v>112</v>
      </c>
    </row>
    <row r="6" spans="1:7">
      <c r="A6" t="s">
        <v>60</v>
      </c>
      <c r="B6" s="3">
        <v>1.2825586027559999E-2</v>
      </c>
      <c r="C6" s="3">
        <v>1.4452616775E-2</v>
      </c>
      <c r="D6" s="3">
        <v>1.1557267338330001E-2</v>
      </c>
      <c r="E6" s="3">
        <v>1.1006177295990001E-2</v>
      </c>
      <c r="F6" s="3">
        <v>1.291813153359E-2</v>
      </c>
      <c r="G6" s="3">
        <v>1.4260860669809999E-2</v>
      </c>
    </row>
    <row r="7" spans="1:7">
      <c r="A7" t="s">
        <v>61</v>
      </c>
      <c r="B7" s="3">
        <v>2.1871286474589999E-2</v>
      </c>
      <c r="C7" s="3">
        <v>2.3511956456400002E-2</v>
      </c>
      <c r="D7" s="3">
        <v>2.326214461195E-2</v>
      </c>
      <c r="E7" s="3">
        <v>2.086123116748E-2</v>
      </c>
      <c r="F7" s="3">
        <v>2.098998472494E-2</v>
      </c>
      <c r="G7" s="3">
        <v>1.882407599936E-2</v>
      </c>
    </row>
    <row r="8" spans="1:7">
      <c r="A8" t="s">
        <v>62</v>
      </c>
      <c r="B8" s="3">
        <v>3.270523684117E-2</v>
      </c>
      <c r="C8" s="3">
        <v>3.5853293666349997E-2</v>
      </c>
      <c r="D8" s="3">
        <v>3.2719463148240001E-2</v>
      </c>
      <c r="E8" s="3">
        <v>2.9900563269709999E-2</v>
      </c>
      <c r="F8" s="3">
        <v>3.2296115694280002E-2</v>
      </c>
      <c r="G8" s="3">
        <v>3.1306808358309998E-2</v>
      </c>
    </row>
    <row r="9" spans="1:7">
      <c r="A9" t="s">
        <v>63</v>
      </c>
      <c r="B9" s="3">
        <v>3.0435997300079998E-2</v>
      </c>
      <c r="C9" s="3">
        <v>3.282120306025E-2</v>
      </c>
      <c r="D9" s="3">
        <v>3.4395872154959997E-2</v>
      </c>
      <c r="E9" s="3">
        <v>2.6943260988730001E-2</v>
      </c>
      <c r="F9" s="3">
        <v>3.1217595159230001E-2</v>
      </c>
      <c r="G9" s="3">
        <v>2.753875683662E-2</v>
      </c>
    </row>
    <row r="10" spans="1:7">
      <c r="A10" t="s">
        <v>64</v>
      </c>
      <c r="B10" s="3">
        <v>7.1222506671880003E-3</v>
      </c>
      <c r="C10" s="3">
        <v>7.5507699672630003E-3</v>
      </c>
      <c r="D10" s="3">
        <v>7.3584217785479999E-3</v>
      </c>
      <c r="E10" s="3">
        <v>5.9759530149159999E-3</v>
      </c>
      <c r="F10" s="3">
        <v>9.8386799726410002E-3</v>
      </c>
      <c r="G10" s="3">
        <v>7.275874295994E-3</v>
      </c>
    </row>
    <row r="11" spans="1:7">
      <c r="A11" t="s">
        <v>65</v>
      </c>
      <c r="B11" s="3">
        <v>2.6649642300200001E-2</v>
      </c>
      <c r="C11" s="3">
        <v>2.8937623929509999E-2</v>
      </c>
      <c r="D11" s="3">
        <v>2.5528313017229999E-2</v>
      </c>
      <c r="E11" s="3">
        <v>2.5439856940129998E-2</v>
      </c>
      <c r="F11" s="3">
        <v>3.0961069653730001E-2</v>
      </c>
      <c r="G11" s="3">
        <v>2.3201804056110002E-2</v>
      </c>
    </row>
    <row r="12" spans="1:7">
      <c r="A12" t="s">
        <v>66</v>
      </c>
      <c r="B12" s="3">
        <v>5.271820249742E-2</v>
      </c>
      <c r="C12" s="3">
        <v>5.6586349873120001E-2</v>
      </c>
      <c r="D12" s="3">
        <v>5.5495491493319997E-2</v>
      </c>
      <c r="E12" s="3">
        <v>4.8671282007580002E-2</v>
      </c>
      <c r="F12" s="3">
        <v>5.8948183275880001E-2</v>
      </c>
      <c r="G12" s="3">
        <v>4.652098464967E-2</v>
      </c>
    </row>
    <row r="13" spans="1:7">
      <c r="A13" t="s">
        <v>67</v>
      </c>
      <c r="B13" s="3">
        <v>1.5354120016510001E-2</v>
      </c>
      <c r="C13" s="3">
        <v>1.48513903665E-2</v>
      </c>
      <c r="D13" s="3">
        <v>1.5406987406220001E-2</v>
      </c>
      <c r="E13" s="3">
        <v>1.630268174838E-2</v>
      </c>
      <c r="F13" s="3">
        <v>1.3882368573309999E-2</v>
      </c>
      <c r="G13" s="3">
        <v>1.500569484922E-2</v>
      </c>
    </row>
    <row r="14" spans="1:7">
      <c r="A14" t="s">
        <v>68</v>
      </c>
      <c r="B14" s="3">
        <v>8.7147974868200008E-3</v>
      </c>
      <c r="C14" s="3">
        <v>8.6484464948950006E-3</v>
      </c>
      <c r="D14" s="3">
        <v>8.8623727513450004E-3</v>
      </c>
      <c r="E14" s="3">
        <v>8.7063525833850006E-3</v>
      </c>
      <c r="F14" s="3">
        <v>9.4724728427530002E-3</v>
      </c>
      <c r="G14" s="3">
        <v>8.4288383868519993E-3</v>
      </c>
    </row>
    <row r="15" spans="1:7">
      <c r="A15" t="s">
        <v>69</v>
      </c>
      <c r="B15" s="3">
        <v>2.1074258373950001E-2</v>
      </c>
      <c r="C15" s="3">
        <v>2.0642322991860002E-2</v>
      </c>
      <c r="D15" s="3">
        <v>2.1106618515040001E-2</v>
      </c>
      <c r="E15" s="3">
        <v>2.2281293994349999E-2</v>
      </c>
      <c r="F15" s="3">
        <v>2.0645209154679999E-2</v>
      </c>
      <c r="G15" s="3">
        <v>1.9572109488429999E-2</v>
      </c>
    </row>
    <row r="16" spans="1:7">
      <c r="A16" t="s">
        <v>70</v>
      </c>
      <c r="B16" s="3">
        <v>6.2893999375340001E-2</v>
      </c>
      <c r="C16" s="3">
        <v>6.2255942297839997E-2</v>
      </c>
      <c r="D16" s="3">
        <v>6.8707958219959994E-2</v>
      </c>
      <c r="E16" s="3">
        <v>6.0677448210030002E-2</v>
      </c>
      <c r="F16" s="3">
        <v>7.0876638791079999E-2</v>
      </c>
      <c r="G16" s="3">
        <v>5.968601731117E-2</v>
      </c>
    </row>
    <row r="17" spans="1:7">
      <c r="A17" t="s">
        <v>71</v>
      </c>
      <c r="B17" s="3">
        <v>5.8018563731360003E-2</v>
      </c>
      <c r="C17" s="3">
        <v>5.6053159227429997E-2</v>
      </c>
      <c r="D17" s="3">
        <v>6.2777024670419998E-2</v>
      </c>
      <c r="E17" s="3">
        <v>5.6534497770199997E-2</v>
      </c>
      <c r="F17" s="3">
        <v>5.8749453633310002E-2</v>
      </c>
      <c r="G17" s="3">
        <v>6.0584520229569998E-2</v>
      </c>
    </row>
    <row r="18" spans="1:7">
      <c r="A18" t="s">
        <v>72</v>
      </c>
      <c r="B18" s="3">
        <v>1.508106739869E-2</v>
      </c>
      <c r="C18" s="3">
        <v>1.5370385468210001E-2</v>
      </c>
      <c r="D18" s="3">
        <v>1.6068866230929998E-2</v>
      </c>
      <c r="E18" s="3">
        <v>1.4398324434220001E-2</v>
      </c>
      <c r="F18" s="3">
        <v>1.322492175897E-2</v>
      </c>
      <c r="G18" s="3">
        <v>1.552117860663E-2</v>
      </c>
    </row>
    <row r="19" spans="1:7">
      <c r="A19" t="s">
        <v>73</v>
      </c>
      <c r="B19" s="3">
        <v>0.77229483230759999</v>
      </c>
      <c r="C19" s="3">
        <v>0.76600152398260002</v>
      </c>
      <c r="D19" s="3">
        <v>0.76442976183059996</v>
      </c>
      <c r="E19" s="3">
        <v>0.78099268654749998</v>
      </c>
      <c r="F19" s="3">
        <v>0.76414702767830001</v>
      </c>
      <c r="G19" s="3">
        <v>0.78060454945409996</v>
      </c>
    </row>
    <row r="20" spans="1:7">
      <c r="A20" t="s">
        <v>74</v>
      </c>
      <c r="B20" s="3">
        <v>5.230479721036E-2</v>
      </c>
      <c r="C20" s="3">
        <v>5.3958742873689999E-2</v>
      </c>
      <c r="D20" s="3">
        <v>5.1501456480170002E-2</v>
      </c>
      <c r="E20" s="3">
        <v>5.1634715247790001E-2</v>
      </c>
      <c r="F20" s="3">
        <v>5.4606643114170003E-2</v>
      </c>
      <c r="G20" s="3">
        <v>4.967332807594E-2</v>
      </c>
    </row>
    <row r="21" spans="1:7">
      <c r="A21" t="s">
        <v>75</v>
      </c>
      <c r="B21" s="4">
        <v>100136</v>
      </c>
      <c r="C21" s="4">
        <v>36191</v>
      </c>
      <c r="D21" s="4">
        <v>22185</v>
      </c>
      <c r="E21" s="4">
        <v>21493</v>
      </c>
      <c r="F21" s="4">
        <v>7512</v>
      </c>
      <c r="G21" s="4">
        <v>12754</v>
      </c>
    </row>
    <row r="23" spans="1:7">
      <c r="A23" t="s">
        <v>76</v>
      </c>
    </row>
  </sheetData>
  <mergeCells count="2">
    <mergeCell ref="C4:G4"/>
    <mergeCell ref="A4:A5"/>
  </mergeCells>
  <dataValidations count="2">
    <dataValidation allowBlank="1" showErrorMessage="1" prompt="623839d1-0508-4bc8-8d76-deca13e65825" sqref="A2:A3 G22" xr:uid="{00000000-0002-0000-0400-000000000000}"/>
    <dataValidation allowBlank="1" error="623839d1-0508-4bc8-8d76-deca13e65825"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3"/>
  <sheetViews>
    <sheetView workbookViewId="0"/>
  </sheetViews>
  <sheetFormatPr defaultRowHeight="14.45"/>
  <cols>
    <col min="1" max="1" width="47.140625" bestFit="1" customWidth="1"/>
    <col min="2" max="15" width="12.7109375" bestFit="1" customWidth="1"/>
  </cols>
  <sheetData>
    <row r="1" spans="1:15">
      <c r="A1" s="1" t="s">
        <v>52</v>
      </c>
    </row>
    <row r="2" spans="1:15">
      <c r="A2" t="s">
        <v>39</v>
      </c>
    </row>
    <row r="3" spans="1:15">
      <c r="A3" t="s">
        <v>53</v>
      </c>
    </row>
    <row r="4" spans="1:15">
      <c r="A4" s="26" t="s">
        <v>54</v>
      </c>
      <c r="C4" s="26" t="s">
        <v>113</v>
      </c>
      <c r="D4" s="26"/>
      <c r="E4" s="26"/>
      <c r="F4" s="26"/>
      <c r="G4" s="26"/>
      <c r="H4" s="26"/>
      <c r="I4" s="26"/>
      <c r="J4" s="26"/>
      <c r="K4" s="26"/>
      <c r="L4" s="26"/>
      <c r="M4" s="26"/>
      <c r="N4" s="26"/>
      <c r="O4" s="26"/>
    </row>
    <row r="5" spans="1:15" ht="28.9">
      <c r="A5" s="28" t="s">
        <v>54</v>
      </c>
      <c r="B5" s="2" t="s">
        <v>56</v>
      </c>
      <c r="C5" s="2" t="s">
        <v>114</v>
      </c>
      <c r="D5" s="2" t="s">
        <v>115</v>
      </c>
      <c r="E5" s="2" t="s">
        <v>116</v>
      </c>
      <c r="F5" s="2" t="s">
        <v>117</v>
      </c>
      <c r="G5" s="2" t="s">
        <v>118</v>
      </c>
      <c r="H5" s="2" t="s">
        <v>119</v>
      </c>
      <c r="I5" s="2" t="s">
        <v>120</v>
      </c>
      <c r="J5" s="2" t="s">
        <v>58</v>
      </c>
      <c r="K5" s="2" t="s">
        <v>121</v>
      </c>
      <c r="L5" s="2" t="s">
        <v>59</v>
      </c>
      <c r="M5" s="2" t="s">
        <v>122</v>
      </c>
      <c r="N5" s="2" t="s">
        <v>123</v>
      </c>
      <c r="O5" s="2" t="s">
        <v>124</v>
      </c>
    </row>
    <row r="6" spans="1:15">
      <c r="A6" t="s">
        <v>60</v>
      </c>
      <c r="B6" s="3">
        <v>1.2825586027559999E-2</v>
      </c>
      <c r="C6" s="3">
        <v>1.366472833172E-2</v>
      </c>
      <c r="D6" s="3">
        <v>9.0603497538020005E-3</v>
      </c>
      <c r="E6" s="3">
        <v>1.2015384787590001E-2</v>
      </c>
      <c r="F6" s="3">
        <v>1.7568382897210001E-2</v>
      </c>
      <c r="G6" s="3">
        <v>1.1431744636320001E-2</v>
      </c>
      <c r="H6" s="3">
        <v>1.8714590447169999E-2</v>
      </c>
      <c r="I6" s="3">
        <v>1.526352902042E-2</v>
      </c>
      <c r="J6" s="3">
        <v>1.291813153359E-2</v>
      </c>
      <c r="K6" s="3">
        <v>8.3740335635869995E-3</v>
      </c>
      <c r="L6" s="3">
        <v>1.846938256363E-2</v>
      </c>
      <c r="M6" s="3">
        <v>1.3060054950030001E-2</v>
      </c>
      <c r="N6" s="3">
        <v>9.1814323810740003E-3</v>
      </c>
      <c r="O6" s="3">
        <v>1.3431436429290001E-2</v>
      </c>
    </row>
    <row r="7" spans="1:15">
      <c r="A7" t="s">
        <v>61</v>
      </c>
      <c r="B7" s="3">
        <v>2.1871286474589999E-2</v>
      </c>
      <c r="C7" s="3">
        <v>2.286253636248E-2</v>
      </c>
      <c r="D7" s="3">
        <v>1.7083861139270001E-2</v>
      </c>
      <c r="E7" s="3">
        <v>2.3947100140699999E-2</v>
      </c>
      <c r="F7" s="3">
        <v>2.5584940554050001E-2</v>
      </c>
      <c r="G7" s="3">
        <v>2.117049101241E-2</v>
      </c>
      <c r="H7" s="3">
        <v>2.3456961786729999E-2</v>
      </c>
      <c r="I7" s="3">
        <v>2.6193095461749999E-2</v>
      </c>
      <c r="J7" s="3">
        <v>2.098998472494E-2</v>
      </c>
      <c r="K7" s="3">
        <v>1.782221786306E-2</v>
      </c>
      <c r="L7" s="3">
        <v>2.7191837924909999E-2</v>
      </c>
      <c r="M7" s="3">
        <v>2.3423957555959999E-2</v>
      </c>
      <c r="N7" s="3">
        <v>2.8695782285670001E-2</v>
      </c>
      <c r="O7" s="3">
        <v>1.7174940090120001E-2</v>
      </c>
    </row>
    <row r="8" spans="1:15">
      <c r="A8" t="s">
        <v>62</v>
      </c>
      <c r="B8" s="3">
        <v>3.270523684117E-2</v>
      </c>
      <c r="C8" s="3">
        <v>3.4362375740760003E-2</v>
      </c>
      <c r="D8" s="3">
        <v>2.4560948011870001E-2</v>
      </c>
      <c r="E8" s="3">
        <v>3.4031050533220003E-2</v>
      </c>
      <c r="F8" s="3">
        <v>4.1244292387870002E-2</v>
      </c>
      <c r="G8" s="3">
        <v>3.0827219321469999E-2</v>
      </c>
      <c r="H8" s="3">
        <v>3.9755329161550002E-2</v>
      </c>
      <c r="I8" s="3">
        <v>3.8897833221779997E-2</v>
      </c>
      <c r="J8" s="3">
        <v>3.2296115694280002E-2</v>
      </c>
      <c r="K8" s="3">
        <v>2.4996150976630001E-2</v>
      </c>
      <c r="L8" s="3">
        <v>4.1777154346299999E-2</v>
      </c>
      <c r="M8" s="3">
        <v>3.3586988698480001E-2</v>
      </c>
      <c r="N8" s="3">
        <v>3.5710336476350003E-2</v>
      </c>
      <c r="O8" s="3">
        <v>2.924329081269E-2</v>
      </c>
    </row>
    <row r="9" spans="1:15">
      <c r="A9" t="s">
        <v>63</v>
      </c>
      <c r="B9" s="3">
        <v>3.0435997300079998E-2</v>
      </c>
      <c r="C9" s="3">
        <v>3.3137864444469999E-2</v>
      </c>
      <c r="D9" s="3">
        <v>2.7687280693329999E-2</v>
      </c>
      <c r="E9" s="3">
        <v>2.6954422971890001E-2</v>
      </c>
      <c r="F9" s="3">
        <v>3.7240032151420001E-2</v>
      </c>
      <c r="G9" s="3">
        <v>2.9074533862540001E-2</v>
      </c>
      <c r="H9" s="3">
        <v>3.4686465979139998E-2</v>
      </c>
      <c r="I9" s="3">
        <v>3.7284681357440001E-2</v>
      </c>
      <c r="J9" s="3">
        <v>3.1217595159230001E-2</v>
      </c>
      <c r="K9" s="3">
        <v>2.6870401491959999E-2</v>
      </c>
      <c r="L9" s="3">
        <v>3.8867842688550001E-2</v>
      </c>
      <c r="M9" s="3">
        <v>2.4772657003180001E-2</v>
      </c>
      <c r="N9" s="3">
        <v>4.0828400192580001E-2</v>
      </c>
      <c r="O9" s="3">
        <v>2.5305997054080001E-2</v>
      </c>
    </row>
    <row r="10" spans="1:15">
      <c r="A10" t="s">
        <v>64</v>
      </c>
      <c r="B10" s="3">
        <v>7.1222506671880003E-3</v>
      </c>
      <c r="C10" s="3">
        <v>7.0648796024410003E-3</v>
      </c>
      <c r="D10" s="3">
        <v>6.5824432454839998E-3</v>
      </c>
      <c r="E10" s="3">
        <v>9.2136315005929992E-3</v>
      </c>
      <c r="F10" s="3">
        <v>6.8563644311460002E-3</v>
      </c>
      <c r="G10" s="3">
        <v>5.8016305809029996E-3</v>
      </c>
      <c r="H10" s="3">
        <v>8.5146804171960001E-3</v>
      </c>
      <c r="I10" s="3">
        <v>7.8251614230069998E-3</v>
      </c>
      <c r="J10" s="3">
        <v>9.8386799726410002E-3</v>
      </c>
      <c r="K10" s="3">
        <v>5.690634714157E-3</v>
      </c>
      <c r="L10" s="3">
        <v>1.2157213774040001E-2</v>
      </c>
      <c r="M10" s="3">
        <v>6.4302711035989996E-3</v>
      </c>
      <c r="N10" s="3">
        <v>7.8620823832090004E-3</v>
      </c>
      <c r="O10" s="3">
        <v>6.3138497678029998E-3</v>
      </c>
    </row>
    <row r="11" spans="1:15">
      <c r="A11" t="s">
        <v>65</v>
      </c>
      <c r="B11" s="3">
        <v>2.6649642300200001E-2</v>
      </c>
      <c r="C11" s="3">
        <v>2.7743569832080001E-2</v>
      </c>
      <c r="D11" s="3">
        <v>2.1862720574610001E-2</v>
      </c>
      <c r="E11" s="3">
        <v>2.9285984277409999E-2</v>
      </c>
      <c r="F11" s="3">
        <v>2.987161845426E-2</v>
      </c>
      <c r="G11" s="3">
        <v>2.5106979051939999E-2</v>
      </c>
      <c r="H11" s="3">
        <v>3.3942922348540003E-2</v>
      </c>
      <c r="I11" s="3">
        <v>2.8385479938329999E-2</v>
      </c>
      <c r="J11" s="3">
        <v>3.0961069653730001E-2</v>
      </c>
      <c r="K11" s="3">
        <v>2.110581798461E-2</v>
      </c>
      <c r="L11" s="3">
        <v>3.4685557611069999E-2</v>
      </c>
      <c r="M11" s="3">
        <v>2.9907993388089998E-2</v>
      </c>
      <c r="N11" s="3">
        <v>2.6724804737769999E-2</v>
      </c>
      <c r="O11" s="3">
        <v>2.0938562041239998E-2</v>
      </c>
    </row>
    <row r="12" spans="1:15">
      <c r="A12" t="s">
        <v>66</v>
      </c>
      <c r="B12" s="3">
        <v>5.271820249742E-2</v>
      </c>
      <c r="C12" s="3">
        <v>5.5247625748940002E-2</v>
      </c>
      <c r="D12" s="3">
        <v>4.6193605006890001E-2</v>
      </c>
      <c r="E12" s="3">
        <v>5.3873877132470001E-2</v>
      </c>
      <c r="F12" s="3">
        <v>5.9709722040940001E-2</v>
      </c>
      <c r="G12" s="3">
        <v>5.0689583999410003E-2</v>
      </c>
      <c r="H12" s="3">
        <v>6.4560016255479996E-2</v>
      </c>
      <c r="I12" s="3">
        <v>6.0188090182459998E-2</v>
      </c>
      <c r="J12" s="3">
        <v>5.8948183275880001E-2</v>
      </c>
      <c r="K12" s="3">
        <v>4.496714254505E-2</v>
      </c>
      <c r="L12" s="3">
        <v>6.6882820751130001E-2</v>
      </c>
      <c r="M12" s="3">
        <v>5.0069928174769997E-2</v>
      </c>
      <c r="N12" s="3">
        <v>6.3168945397759996E-2</v>
      </c>
      <c r="O12" s="3">
        <v>4.2508031677089997E-2</v>
      </c>
    </row>
    <row r="13" spans="1:15">
      <c r="A13" t="s">
        <v>67</v>
      </c>
      <c r="B13" s="3">
        <v>1.5354120016510001E-2</v>
      </c>
      <c r="C13" s="3">
        <v>1.3516541002919999E-2</v>
      </c>
      <c r="D13" s="3">
        <v>1.298546558883E-2</v>
      </c>
      <c r="E13" s="3">
        <v>1.526583222807E-2</v>
      </c>
      <c r="F13" s="3">
        <v>1.9627007659640001E-2</v>
      </c>
      <c r="G13" s="3">
        <v>1.427939586254E-2</v>
      </c>
      <c r="H13" s="3">
        <v>1.481377859076E-2</v>
      </c>
      <c r="I13" s="3">
        <v>1.7363294309579998E-2</v>
      </c>
      <c r="J13" s="3">
        <v>1.3882368573309999E-2</v>
      </c>
      <c r="K13" s="3">
        <v>1.590817638082E-2</v>
      </c>
      <c r="L13" s="3">
        <v>2.4147494966790001E-2</v>
      </c>
      <c r="M13" s="3">
        <v>1.880389875947E-2</v>
      </c>
      <c r="N13" s="3">
        <v>1.607259959826E-2</v>
      </c>
      <c r="O13" s="3">
        <v>1.320400988457E-2</v>
      </c>
    </row>
    <row r="14" spans="1:15">
      <c r="A14" t="s">
        <v>68</v>
      </c>
      <c r="B14" s="3">
        <v>8.7147974868200008E-3</v>
      </c>
      <c r="C14" s="3">
        <v>8.1644403299029993E-3</v>
      </c>
      <c r="D14" s="3">
        <v>6.9581009150549997E-3</v>
      </c>
      <c r="E14" s="3">
        <v>7.4463627677070002E-3</v>
      </c>
      <c r="F14" s="3">
        <v>1.1793604087620001E-2</v>
      </c>
      <c r="G14" s="3">
        <v>8.9303988682509997E-3</v>
      </c>
      <c r="H14" s="3">
        <v>8.9022424533629994E-3</v>
      </c>
      <c r="I14" s="3">
        <v>1.0288821049929999E-2</v>
      </c>
      <c r="J14" s="3">
        <v>9.4724728427530002E-3</v>
      </c>
      <c r="K14" s="3">
        <v>7.3059181295170002E-3</v>
      </c>
      <c r="L14" s="3">
        <v>1.234627819726E-2</v>
      </c>
      <c r="M14" s="3">
        <v>9.8016183418770005E-3</v>
      </c>
      <c r="N14" s="3">
        <v>9.5888238945999998E-3</v>
      </c>
      <c r="O14" s="3">
        <v>7.6567812082299997E-3</v>
      </c>
    </row>
    <row r="15" spans="1:15">
      <c r="A15" t="s">
        <v>69</v>
      </c>
      <c r="B15" s="3">
        <v>2.1074258373950001E-2</v>
      </c>
      <c r="C15" s="3">
        <v>1.9291870607530001E-2</v>
      </c>
      <c r="D15" s="3">
        <v>1.7952590771190002E-2</v>
      </c>
      <c r="E15" s="3">
        <v>2.0093341053850002E-2</v>
      </c>
      <c r="F15" s="3">
        <v>2.7517763471720001E-2</v>
      </c>
      <c r="G15" s="3">
        <v>2.0763578216799999E-2</v>
      </c>
      <c r="H15" s="3">
        <v>1.9250151479220001E-2</v>
      </c>
      <c r="I15" s="3">
        <v>2.3459678235539998E-2</v>
      </c>
      <c r="J15" s="3">
        <v>2.0645209154679999E-2</v>
      </c>
      <c r="K15" s="3">
        <v>2.0476951579360001E-2</v>
      </c>
      <c r="L15" s="3">
        <v>2.95874865714E-2</v>
      </c>
      <c r="M15" s="3">
        <v>2.5590847094930001E-2</v>
      </c>
      <c r="N15" s="3">
        <v>2.2327152627669999E-2</v>
      </c>
      <c r="O15" s="3">
        <v>1.7598258160070001E-2</v>
      </c>
    </row>
    <row r="16" spans="1:15">
      <c r="A16" t="s">
        <v>70</v>
      </c>
      <c r="B16" s="3">
        <v>6.2893999375340001E-2</v>
      </c>
      <c r="C16" s="3">
        <v>5.7423316087929999E-2</v>
      </c>
      <c r="D16" s="3">
        <v>6.1091731501679999E-2</v>
      </c>
      <c r="E16" s="3">
        <v>5.9613806330550002E-2</v>
      </c>
      <c r="F16" s="3">
        <v>7.0924644264030001E-2</v>
      </c>
      <c r="G16" s="3">
        <v>6.3365615361280006E-2</v>
      </c>
      <c r="H16" s="3">
        <v>8.2336544767120004E-2</v>
      </c>
      <c r="I16" s="3">
        <v>8.1415901202019997E-2</v>
      </c>
      <c r="J16" s="3">
        <v>7.0876638791079999E-2</v>
      </c>
      <c r="K16" s="3">
        <v>5.9415787340519999E-2</v>
      </c>
      <c r="L16" s="3">
        <v>9.6132203393929999E-2</v>
      </c>
      <c r="M16" s="3">
        <v>5.9051208649619998E-2</v>
      </c>
      <c r="N16" s="3">
        <v>5.891763745577E-2</v>
      </c>
      <c r="O16" s="3">
        <v>5.2503127219559999E-2</v>
      </c>
    </row>
    <row r="17" spans="1:15">
      <c r="A17" t="s">
        <v>71</v>
      </c>
      <c r="B17" s="3">
        <v>5.8018563731360003E-2</v>
      </c>
      <c r="C17" s="3">
        <v>4.9484706134289999E-2</v>
      </c>
      <c r="D17" s="3">
        <v>5.6743519991789997E-2</v>
      </c>
      <c r="E17" s="3">
        <v>5.9536381753239997E-2</v>
      </c>
      <c r="F17" s="3">
        <v>6.5741008983619995E-2</v>
      </c>
      <c r="G17" s="3">
        <v>5.7169729160299998E-2</v>
      </c>
      <c r="H17" s="3">
        <v>7.4009246454359995E-2</v>
      </c>
      <c r="I17" s="3">
        <v>7.2513309425009997E-2</v>
      </c>
      <c r="J17" s="3">
        <v>5.8749453633310002E-2</v>
      </c>
      <c r="K17" s="3">
        <v>5.641193305318E-2</v>
      </c>
      <c r="L17" s="3">
        <v>8.4178116778569997E-2</v>
      </c>
      <c r="M17" s="3">
        <v>5.5983372418799998E-2</v>
      </c>
      <c r="N17" s="3">
        <v>5.5621005978879999E-2</v>
      </c>
      <c r="O17" s="3">
        <v>5.5934645192100001E-2</v>
      </c>
    </row>
    <row r="18" spans="1:15">
      <c r="A18" t="s">
        <v>72</v>
      </c>
      <c r="B18" s="3">
        <v>1.508106739869E-2</v>
      </c>
      <c r="C18" s="3">
        <v>1.463175796397E-2</v>
      </c>
      <c r="D18" s="3">
        <v>1.6173291546879999E-2</v>
      </c>
      <c r="E18" s="3">
        <v>1.4914840783369999E-2</v>
      </c>
      <c r="F18" s="3">
        <v>1.9025842138990001E-2</v>
      </c>
      <c r="G18" s="3">
        <v>1.437266104015E-2</v>
      </c>
      <c r="H18" s="3">
        <v>1.504009752031E-2</v>
      </c>
      <c r="I18" s="3">
        <v>1.527631898412E-2</v>
      </c>
      <c r="J18" s="3">
        <v>1.322492175897E-2</v>
      </c>
      <c r="K18" s="3">
        <v>1.502009907279E-2</v>
      </c>
      <c r="L18" s="3">
        <v>1.945180631853E-2</v>
      </c>
      <c r="M18" s="3">
        <v>1.383447069903E-2</v>
      </c>
      <c r="N18" s="3">
        <v>1.7324072439740001E-2</v>
      </c>
      <c r="O18" s="3">
        <v>1.474652232897E-2</v>
      </c>
    </row>
    <row r="19" spans="1:15">
      <c r="A19" t="s">
        <v>73</v>
      </c>
      <c r="B19" s="3">
        <v>0.77229483230759999</v>
      </c>
      <c r="C19" s="3">
        <v>0.77396922642650001</v>
      </c>
      <c r="D19" s="3">
        <v>0.78273469833450005</v>
      </c>
      <c r="E19" s="3">
        <v>0.77617482710350005</v>
      </c>
      <c r="F19" s="3">
        <v>0.75139194250660002</v>
      </c>
      <c r="G19" s="3">
        <v>0.78076054558109997</v>
      </c>
      <c r="H19" s="3">
        <v>0.72311162334489998</v>
      </c>
      <c r="I19" s="3">
        <v>0.74509711408250001</v>
      </c>
      <c r="J19" s="3">
        <v>0.76414702767830001</v>
      </c>
      <c r="K19" s="3">
        <v>0.78151159707920004</v>
      </c>
      <c r="L19" s="3">
        <v>0.72475538176480003</v>
      </c>
      <c r="M19" s="3">
        <v>0.78074357185489995</v>
      </c>
      <c r="N19" s="3">
        <v>0.7676370353652</v>
      </c>
      <c r="O19" s="3">
        <v>0.79161141948180003</v>
      </c>
    </row>
    <row r="20" spans="1:15">
      <c r="A20" t="s">
        <v>74</v>
      </c>
      <c r="B20" s="3">
        <v>5.230479721036E-2</v>
      </c>
      <c r="C20" s="3">
        <v>5.388424353942E-2</v>
      </c>
      <c r="D20" s="3">
        <v>5.2526423378569997E-2</v>
      </c>
      <c r="E20" s="3">
        <v>5.0577108606020001E-2</v>
      </c>
      <c r="F20" s="3">
        <v>5.212633051789E-2</v>
      </c>
      <c r="G20" s="3">
        <v>4.5846113360519997E-2</v>
      </c>
      <c r="H20" s="3">
        <v>6.3104151770300002E-2</v>
      </c>
      <c r="I20" s="3">
        <v>5.222386180711E-2</v>
      </c>
      <c r="J20" s="3">
        <v>5.4606643114170003E-2</v>
      </c>
      <c r="K20" s="3">
        <v>5.8215534924900003E-2</v>
      </c>
      <c r="L20" s="3">
        <v>5.1735792709559997E-2</v>
      </c>
      <c r="M20" s="3">
        <v>5.1464935548260003E-2</v>
      </c>
      <c r="N20" s="3">
        <v>4.8408797864190001E-2</v>
      </c>
      <c r="O20" s="3">
        <v>4.9266853259970003E-2</v>
      </c>
    </row>
    <row r="21" spans="1:15">
      <c r="A21" t="s">
        <v>75</v>
      </c>
      <c r="B21" s="4">
        <v>100136</v>
      </c>
      <c r="C21" s="4">
        <v>15614</v>
      </c>
      <c r="D21" s="4">
        <v>9658</v>
      </c>
      <c r="E21" s="4">
        <v>10732</v>
      </c>
      <c r="F21" s="4">
        <v>4656</v>
      </c>
      <c r="G21" s="4">
        <v>7398</v>
      </c>
      <c r="H21" s="4">
        <v>5189</v>
      </c>
      <c r="I21" s="4">
        <v>8344</v>
      </c>
      <c r="J21" s="4">
        <v>7512</v>
      </c>
      <c r="K21" s="4">
        <v>7430</v>
      </c>
      <c r="L21" s="4">
        <v>4128</v>
      </c>
      <c r="M21" s="4">
        <v>6665</v>
      </c>
      <c r="N21" s="4">
        <v>4183</v>
      </c>
      <c r="O21" s="4">
        <v>8626</v>
      </c>
    </row>
    <row r="23" spans="1:15">
      <c r="A23" t="s">
        <v>76</v>
      </c>
    </row>
  </sheetData>
  <mergeCells count="2">
    <mergeCell ref="C4:O4"/>
    <mergeCell ref="A4:A5"/>
  </mergeCells>
  <dataValidations count="2">
    <dataValidation allowBlank="1" showErrorMessage="1" prompt="39418a08-c525-4e56-a0b6-b1d75971f2d3" sqref="A2:A3 O22" xr:uid="{00000000-0002-0000-0500-000000000000}"/>
    <dataValidation allowBlank="1" error="39418a08-c525-4e56-a0b6-b1d75971f2d3"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3"/>
  <sheetViews>
    <sheetView workbookViewId="0"/>
  </sheetViews>
  <sheetFormatPr defaultRowHeight="14.45"/>
  <cols>
    <col min="1" max="1" width="47.140625" bestFit="1" customWidth="1"/>
    <col min="2" max="7" width="12.7109375" bestFit="1" customWidth="1"/>
  </cols>
  <sheetData>
    <row r="1" spans="1:7">
      <c r="A1" s="1" t="s">
        <v>52</v>
      </c>
    </row>
    <row r="2" spans="1:7">
      <c r="A2" t="s">
        <v>41</v>
      </c>
    </row>
    <row r="3" spans="1:7">
      <c r="A3" t="s">
        <v>53</v>
      </c>
    </row>
    <row r="4" spans="1:7">
      <c r="A4" s="26" t="s">
        <v>54</v>
      </c>
      <c r="C4" s="26" t="s">
        <v>125</v>
      </c>
      <c r="D4" s="26"/>
      <c r="E4" s="26"/>
      <c r="F4" s="26"/>
      <c r="G4" s="26"/>
    </row>
    <row r="5" spans="1:7">
      <c r="A5" s="28" t="s">
        <v>54</v>
      </c>
      <c r="B5" s="2" t="s">
        <v>56</v>
      </c>
      <c r="C5" s="2" t="s">
        <v>126</v>
      </c>
      <c r="D5" s="2" t="s">
        <v>127</v>
      </c>
      <c r="E5" s="2" t="s">
        <v>128</v>
      </c>
      <c r="F5" s="2" t="s">
        <v>72</v>
      </c>
      <c r="G5" s="2" t="s">
        <v>129</v>
      </c>
    </row>
    <row r="6" spans="1:7">
      <c r="A6" t="s">
        <v>60</v>
      </c>
      <c r="B6" s="3">
        <v>1.2825586027559999E-2</v>
      </c>
      <c r="C6" s="3">
        <v>8.0572110981840007E-3</v>
      </c>
      <c r="D6" s="3">
        <v>1.130318076112E-2</v>
      </c>
      <c r="E6" s="3">
        <v>1.3986617096659999E-2</v>
      </c>
      <c r="F6" s="3">
        <v>2.2003600912649999E-2</v>
      </c>
      <c r="G6" s="3">
        <v>1.964542323155E-2</v>
      </c>
    </row>
    <row r="7" spans="1:7">
      <c r="A7" t="s">
        <v>61</v>
      </c>
      <c r="B7" s="3">
        <v>2.1871286474589999E-2</v>
      </c>
      <c r="C7" s="3">
        <v>1.8907010205819998E-2</v>
      </c>
      <c r="D7" s="3">
        <v>1.2592766876670001E-2</v>
      </c>
      <c r="E7" s="3">
        <v>2.8247215899689999E-2</v>
      </c>
      <c r="F7" s="3">
        <v>3.7358056405079998E-2</v>
      </c>
      <c r="G7" s="3">
        <v>4.5817163286320003E-2</v>
      </c>
    </row>
    <row r="8" spans="1:7">
      <c r="A8" t="s">
        <v>62</v>
      </c>
      <c r="B8" s="3">
        <v>3.270523684117E-2</v>
      </c>
      <c r="C8" s="3">
        <v>2.6216049778910001E-2</v>
      </c>
      <c r="D8" s="3">
        <v>2.272204396293E-2</v>
      </c>
      <c r="E8" s="3">
        <v>3.9756874568999997E-2</v>
      </c>
      <c r="F8" s="3">
        <v>5.4065917543810002E-2</v>
      </c>
      <c r="G8" s="3">
        <v>4.5817163286320003E-2</v>
      </c>
    </row>
    <row r="9" spans="1:7">
      <c r="A9" t="s">
        <v>63</v>
      </c>
      <c r="B9" s="3">
        <v>3.0435997300079998E-2</v>
      </c>
      <c r="C9" s="3">
        <v>1.541501225203E-2</v>
      </c>
      <c r="D9" s="3">
        <v>2.0266060618260001E-2</v>
      </c>
      <c r="E9" s="3">
        <v>4.103743999889E-2</v>
      </c>
      <c r="F9" s="3">
        <v>3.752050981209E-2</v>
      </c>
      <c r="G9" s="3">
        <v>4.2845953468609997E-2</v>
      </c>
    </row>
    <row r="10" spans="1:7">
      <c r="A10" t="s">
        <v>64</v>
      </c>
      <c r="B10" s="3">
        <v>7.1222506671880003E-3</v>
      </c>
      <c r="C10" s="3">
        <v>4.4244913643989997E-3</v>
      </c>
      <c r="D10" s="3">
        <v>4.8372158188210003E-3</v>
      </c>
      <c r="E10" s="3">
        <v>9.4049269351360008E-3</v>
      </c>
      <c r="F10" s="3">
        <v>8.0428209966609994E-3</v>
      </c>
      <c r="G10" s="3">
        <v>1.964542323155E-2</v>
      </c>
    </row>
    <row r="11" spans="1:7">
      <c r="A11" t="s">
        <v>65</v>
      </c>
      <c r="B11" s="3">
        <v>2.6649642300200001E-2</v>
      </c>
      <c r="C11" s="3">
        <v>1.7247224399129998E-2</v>
      </c>
      <c r="D11" s="3">
        <v>2.4456852246340002E-2</v>
      </c>
      <c r="E11" s="3">
        <v>2.9694232233040001E-2</v>
      </c>
      <c r="F11" s="3">
        <v>3.2294835139409998E-2</v>
      </c>
      <c r="G11" s="3">
        <v>4.1008024700770002E-2</v>
      </c>
    </row>
    <row r="12" spans="1:7">
      <c r="A12" t="s">
        <v>66</v>
      </c>
      <c r="B12" s="3">
        <v>5.271820249742E-2</v>
      </c>
      <c r="C12" s="3">
        <v>3.1315140415979999E-2</v>
      </c>
      <c r="D12" s="3">
        <v>4.3157005170079997E-2</v>
      </c>
      <c r="E12" s="3">
        <v>6.3772228812949999E-2</v>
      </c>
      <c r="F12" s="3">
        <v>6.2526702891659999E-2</v>
      </c>
      <c r="G12" s="3">
        <v>7.9625530742739994E-2</v>
      </c>
    </row>
    <row r="13" spans="1:7">
      <c r="A13" t="s">
        <v>67</v>
      </c>
      <c r="B13" s="3">
        <v>1.5354120016510001E-2</v>
      </c>
      <c r="C13" s="3">
        <v>7.359802184146E-3</v>
      </c>
      <c r="D13" s="3">
        <v>1.5007781460170001E-2</v>
      </c>
      <c r="E13" s="3">
        <v>1.700710838494E-2</v>
      </c>
      <c r="F13" s="3">
        <v>1.7229645267020002E-2</v>
      </c>
      <c r="G13" s="3">
        <v>3.3670896668619998E-2</v>
      </c>
    </row>
    <row r="14" spans="1:7">
      <c r="A14" t="s">
        <v>68</v>
      </c>
      <c r="B14" s="3">
        <v>8.7147974868200008E-3</v>
      </c>
      <c r="C14" s="3">
        <v>2.943394412537E-3</v>
      </c>
      <c r="D14" s="3">
        <v>5.8917938887390001E-3</v>
      </c>
      <c r="E14" s="3">
        <v>1.1073347495800001E-2</v>
      </c>
      <c r="F14" s="3">
        <v>1.649634039394E-2</v>
      </c>
      <c r="G14" s="3">
        <v>7.9513783817249994E-2</v>
      </c>
    </row>
    <row r="15" spans="1:7">
      <c r="A15" t="s">
        <v>69</v>
      </c>
      <c r="B15" s="3">
        <v>2.1074258373950001E-2</v>
      </c>
      <c r="C15" s="3">
        <v>9.3497738793929999E-3</v>
      </c>
      <c r="D15" s="3">
        <v>1.8669803582870001E-2</v>
      </c>
      <c r="E15" s="3">
        <v>2.450640654567E-2</v>
      </c>
      <c r="F15" s="3">
        <v>2.7156089707189999E-2</v>
      </c>
      <c r="G15" s="3">
        <v>9.3539257254319996E-2</v>
      </c>
    </row>
    <row r="16" spans="1:7">
      <c r="A16" t="s">
        <v>70</v>
      </c>
      <c r="B16" s="3">
        <v>6.2893999375340001E-2</v>
      </c>
      <c r="C16" s="3">
        <v>3.4349885360849999E-2</v>
      </c>
      <c r="D16" s="3">
        <v>6.1193758219170002E-2</v>
      </c>
      <c r="E16" s="3">
        <v>6.8569904606819998E-2</v>
      </c>
      <c r="F16" s="3">
        <v>7.4483139727730005E-2</v>
      </c>
      <c r="G16" s="3">
        <v>0.14116367501419999</v>
      </c>
    </row>
    <row r="17" spans="1:7">
      <c r="A17" t="s">
        <v>71</v>
      </c>
      <c r="B17" s="3">
        <v>5.8018563731360003E-2</v>
      </c>
      <c r="C17" s="3">
        <v>3.522640619379E-2</v>
      </c>
      <c r="D17" s="3">
        <v>6.0204404548800002E-2</v>
      </c>
      <c r="E17" s="3">
        <v>6.0941617176460003E-2</v>
      </c>
      <c r="F17" s="3">
        <v>5.6210614784080001E-2</v>
      </c>
      <c r="G17" s="3">
        <v>0.1103725563285</v>
      </c>
    </row>
    <row r="18" spans="1:7">
      <c r="A18" t="s">
        <v>72</v>
      </c>
      <c r="B18" s="3">
        <v>1.508106739869E-2</v>
      </c>
      <c r="C18" s="3">
        <v>1.4610384347920001E-2</v>
      </c>
      <c r="D18" s="3">
        <v>1.546236561508E-2</v>
      </c>
      <c r="E18" s="3">
        <v>1.365813694521E-2</v>
      </c>
      <c r="F18" s="3">
        <v>2.6129497247140001E-2</v>
      </c>
      <c r="G18" s="3">
        <v>0</v>
      </c>
    </row>
    <row r="19" spans="1:7">
      <c r="A19" t="s">
        <v>73</v>
      </c>
      <c r="B19" s="3">
        <v>0.77229483230759999</v>
      </c>
      <c r="C19" s="3">
        <v>0.83509214460869996</v>
      </c>
      <c r="D19" s="3">
        <v>0.78533246572360005</v>
      </c>
      <c r="E19" s="3">
        <v>0.75332996267899999</v>
      </c>
      <c r="F19" s="3">
        <v>0.74317170606859995</v>
      </c>
      <c r="G19" s="3">
        <v>0.39941530430260003</v>
      </c>
    </row>
    <row r="20" spans="1:7">
      <c r="A20" t="s">
        <v>74</v>
      </c>
      <c r="B20" s="3">
        <v>5.230479721036E-2</v>
      </c>
      <c r="C20" s="3">
        <v>4.6938359252649997E-2</v>
      </c>
      <c r="D20" s="3">
        <v>4.9717646876750003E-2</v>
      </c>
      <c r="E20" s="3">
        <v>5.4643663917659999E-2</v>
      </c>
      <c r="F20" s="3">
        <v>5.0597196109949998E-2</v>
      </c>
      <c r="G20" s="3">
        <v>0.3456073915647</v>
      </c>
    </row>
    <row r="21" spans="1:7">
      <c r="A21" t="s">
        <v>75</v>
      </c>
      <c r="B21" s="4">
        <v>100136</v>
      </c>
      <c r="C21" s="4">
        <v>10704</v>
      </c>
      <c r="D21" s="4">
        <v>32542</v>
      </c>
      <c r="E21" s="4">
        <v>51424</v>
      </c>
      <c r="F21" s="4">
        <v>5316</v>
      </c>
      <c r="G21" s="4">
        <v>150</v>
      </c>
    </row>
    <row r="23" spans="1:7">
      <c r="A23" t="s">
        <v>76</v>
      </c>
    </row>
  </sheetData>
  <mergeCells count="2">
    <mergeCell ref="C4:G4"/>
    <mergeCell ref="A4:A5"/>
  </mergeCells>
  <dataValidations count="2">
    <dataValidation allowBlank="1" showErrorMessage="1" prompt="cf9d56fe-0282-4570-9631-09a2270e860b" sqref="A2:A3 G22" xr:uid="{00000000-0002-0000-0600-000000000000}"/>
    <dataValidation allowBlank="1" error="cf9d56fe-0282-4570-9631-09a2270e860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2d2d1759-b40e-4fe6-ad67-01efca7feea6</First>
    <Second>
      <QQa>Do they have any health conditions or illnesses by Nation </QQa>
      <QQb>2d2d1759-b40e-4fe6-ad67-01efca7feea6</QQb>
      <QQc>4</QQc>
      <QQd>19</QQd>
      <QQe>
        <QQa>TableOrChart</QQa>
        <QQb>Do they have  by Nation </QQb>
        <QQc>Do they have any health conditions or illnesses by Nation </QQc>
        <QQe>Do they have any health conditions or illnesses by Nation </QQe>
        <QQf>[BASE: Full sample];Q2b Do you have any health conditions or illnesses which affect you in any of the following ways?</QQf>
        <QQh>false</QQh>
        <QQi>
          <Location>
            <X>1</X>
            <Y>2</Y>
          </Location>
          <Size>
            <Width>4</Width>
            <Height>19</Height>
          </Size>
          <X>1</X>
          <Y>2</Y>
          <Width>4</Width>
          <Height>19</Height>
        </QQi>
        <QQj xsi:nil="true"/>
      </QQe>
    </Second>
  </PairOfGuidQQauh>
  <PairOfGuidQQauh>
    <First>a00bcb54-1d01-4c85-a1f9-3a01bfc78144</First>
    <Second>
      <QQa>Do they have any health conditions or illnesses by Operator</QQa>
      <QQb>a00bcb54-1d01-4c85-a1f9-3a01bfc78144</QQb>
      <QQc>29</QQc>
      <QQd>19</QQd>
      <QQe>
        <QQa>TableOrChart</QQa>
        <QQb>Do they have  by Operator</QQb>
        <QQc>Do they have any health conditions or illnesses by Operator</QQc>
        <QQe>Do they have any health conditions or illnesses by Operator</QQe>
        <QQf>[BASE: Full sample];Q2b Do you have any health conditions or illnesses which affect you in any of the following ways?</QQf>
        <QQh>false</QQh>
        <QQi>
          <Location>
            <X>1</X>
            <Y>2</Y>
          </Location>
          <Size>
            <Width>29</Width>
            <Height>19</Height>
          </Size>
          <X>1</X>
          <Y>2</Y>
          <Width>29</Width>
          <Height>19</Height>
        </QQi>
        <QQj xsi:nil="true"/>
      </QQe>
    </Second>
  </PairOfGuidQQauh>
  <PairOfGuidQQauh>
    <First>5b2253d4-5f53-43d7-ac97-3058fd3603cb</First>
    <Second>
      <QQa>Do they have any health conditions or illnesses by Sector</QQa>
      <QQb>5b2253d4-5f53-43d7-ac97-3058fd3603cb</QQb>
      <QQc>4</QQc>
      <QQd>19</QQd>
      <QQe>
        <QQa>TableOrChart</QQa>
        <QQb>Do they have  by Sector</QQb>
        <QQc>Do they have any health conditions or illnesses by Sector</QQc>
        <QQe>Do they have any health conditions or illnesses by Sector</QQe>
        <QQf>[BASE: Full sample];Q2b Do you have any health conditions or illnesses which affect you in any of the following ways?</QQf>
        <QQh>false</QQh>
        <QQi>
          <Location>
            <X>1</X>
            <Y>2</Y>
          </Location>
          <Size>
            <Width>4</Width>
            <Height>19</Height>
          </Size>
          <X>1</X>
          <Y>2</Y>
          <Width>4</Width>
          <Height>19</Height>
        </QQi>
        <QQj xsi:nil="true"/>
      </QQe>
    </Second>
  </PairOfGuidQQauh>
  <PairOfGuidQQauh>
    <First>623839d1-0508-4bc8-8d76-deca13e65825</First>
    <Second>
      <QQa>Do they have any health conditions or illnesses by Network Rail Region</QQa>
      <QQb>623839d1-0508-4bc8-8d76-deca13e65825</QQb>
      <QQc>6</QQc>
      <QQd>19</QQd>
      <QQe>
        <QQa>TableOrChart</QQa>
        <QQb>Do they have  by Network Rail R</QQb>
        <QQc>Do they have any health conditions or illnesses by Network Rail Region</QQc>
        <QQe>Do they have any health conditions or illnesses by Network Rail Region</QQe>
        <QQf>[BASE: Full sample];Q2b Do you have any health conditions or illnesses which affect you in any of the following ways?</QQf>
        <QQh>false</QQh>
        <QQi>
          <Location>
            <X>1</X>
            <Y>2</Y>
          </Location>
          <Size>
            <Width>6</Width>
            <Height>19</Height>
          </Size>
          <X>1</X>
          <Y>2</Y>
          <Width>6</Width>
          <Height>19</Height>
        </QQi>
        <QQj xsi:nil="true"/>
      </QQe>
    </Second>
  </PairOfGuidQQauh>
  <PairOfGuidQQauh>
    <First>39418a08-c525-4e56-a0b6-b1d75971f2d3</First>
    <Second>
      <QQa>Do they have any health conditions or illnesses by Network Rail Route</QQa>
      <QQb>39418a08-c525-4e56-a0b6-b1d75971f2d3</QQb>
      <QQc>14</QQc>
      <QQd>19</QQd>
      <QQe>
        <QQa>TableOrChart</QQa>
        <QQb>Do they have  by Network Rai(2)</QQb>
        <QQc>Do they have any health conditions or illnesses by Network Rail Route</QQc>
        <QQe>Do they have any health conditions or illnesses by Network Rail Route</QQe>
        <QQf>[BASE: Full sample];Q2b Do you have any health conditions or illnesses which affect you in any of the following ways?</QQf>
        <QQh>false</QQh>
        <QQi>
          <Location>
            <X>1</X>
            <Y>2</Y>
          </Location>
          <Size>
            <Width>14</Width>
            <Height>19</Height>
          </Size>
          <X>1</X>
          <Y>2</Y>
          <Width>14</Width>
          <Height>19</Height>
        </QQi>
        <QQj xsi:nil="true"/>
      </QQe>
    </Second>
  </PairOfGuidQQauh>
  <PairOfGuidQQauh>
    <First>cf9d56fe-0282-4570-9631-09a2270e860b</First>
    <Second>
      <QQa>Do they have any health conditions or illnesses by Journey Reason</QQa>
      <QQb>cf9d56fe-0282-4570-9631-09a2270e860b</QQb>
      <QQc>6</QQc>
      <QQd>19</QQd>
      <QQe>
        <QQa>TableOrChart</QQa>
        <QQb>Do they have  by Journey Reason</QQb>
        <QQc>Do they have any health conditions or illnesses by Journey Reason</QQc>
        <QQe>Do they have any health conditions or illnesses by Journey Reason</QQe>
        <QQf>[BASE: Full sample];Q2b Do you have any health conditions or illnesses which affect you in any of the following ways?</QQf>
        <QQh>false</QQh>
        <QQi>
          <Location>
            <X>1</X>
            <Y>2</Y>
          </Location>
          <Size>
            <Width>6</Width>
            <Height>19</Height>
          </Size>
          <X>1</X>
          <Y>2</Y>
          <Width>6</Width>
          <Height>19</Height>
        </QQi>
        <QQj xsi:nil="true"/>
      </QQe>
    </Second>
  </PairOfGuidQQauh>
  <PairOfGuidQQauh>
    <First>978dd77e-7e0b-4640-a191-341a02a60f74</First>
    <Second>
      <QQa>Do they have any health conditions or illnesses by Delay</QQa>
      <QQb>978dd77e-7e0b-4640-a191-341a02a60f74</QQb>
      <QQc>5</QQc>
      <QQd>19</QQd>
      <QQe>
        <QQa>TableOrChart</QQa>
        <QQb>Do they have  by Delay</QQb>
        <QQc>Do they have any health conditions or illnesses by Delay</QQc>
        <QQe>Do they have any health conditions or illnesses by Delay</QQe>
        <QQf>[BASE: Full sample];Q2b Do you have any health conditions or illnesses which affect you in any of the following ways?; Blank cells have a sample size that is smaller than 50.; ** denotes columns where Column n is less than 50.</QQf>
        <QQh>false</QQh>
        <QQi>
          <Location>
            <X>1</X>
            <Y>2</Y>
          </Location>
          <Size>
            <Width>5</Width>
            <Height>19</Height>
          </Size>
          <X>1</X>
          <Y>2</Y>
          <Width>5</Width>
          <Height>19</Height>
        </QQi>
        <QQj xsi:nil="true"/>
      </QQe>
    </Second>
  </PairOfGuidQQauh>
  <PairOfGuidQQauh>
    <First>d9d32e4d-a2e3-45a7-af44-e22305241bd5</First>
    <Second>
      <QQa>Do they have any health conditions or illnesses by Delay Length</QQa>
      <QQb>d9d32e4d-a2e3-45a7-af44-e22305241bd5</QQb>
      <QQc>6</QQc>
      <QQd>19</QQd>
      <QQe>
        <QQa>TableOrChart</QQa>
        <QQb>Do they have  by Delay Length</QQb>
        <QQc>Do they have any health conditions or illnesses by Delay Length</QQc>
        <QQe>Do they have any health conditions or illnesses by Delay Length</QQe>
        <QQf>[BASE: Full sample];Q2b Do you have any health conditions or illnesses which affect you in any of the following ways?</QQf>
        <QQh>false</QQh>
        <QQi>
          <Location>
            <X>1</X>
            <Y>2</Y>
          </Location>
          <Size>
            <Width>6</Width>
            <Height>19</Height>
          </Size>
          <X>1</X>
          <Y>2</Y>
          <Width>6</Width>
          <Height>19</Height>
        </QQi>
        <QQj xsi:nil="true"/>
      </QQe>
    </Second>
  </PairOfGuidQQauh>
  <PairOfGuidQQauh>
    <First>ef53d59f-2c8d-49a1-a339-8916a119e25d</First>
    <Second>
      <QQa>Do they have any health conditions or illnesses by Disability</QQa>
      <QQb>ef53d59f-2c8d-49a1-a339-8916a119e25d</QQb>
      <QQc>5</QQc>
      <QQd>19</QQd>
      <QQe>
        <QQa>TableOrChart</QQa>
        <QQb>Do they have  by Disability</QQb>
        <QQc>Do they have any health conditions or illnesses by Disability</QQc>
        <QQe>Do they have any health conditions or illnesses by Disability</QQe>
        <QQf>[BASE: Full sample];Q2b Do you have any health conditions or illnesses which affect you in any of the following ways?</QQf>
        <QQh>false</QQh>
        <QQi>
          <Location>
            <X>1</X>
            <Y>2</Y>
          </Location>
          <Size>
            <Width>5</Width>
            <Height>19</Height>
          </Size>
          <X>1</X>
          <Y>2</Y>
          <Width>5</Width>
          <Height>19</Height>
        </QQi>
        <QQj xsi:nil="true"/>
      </QQe>
    </Second>
  </PairOfGuidQQauh>
  <PairOfGuidQQauh>
    <First>78b6afaa-33fe-42a1-9c08-a14a88aa78ca</First>
    <Second>
      <QQa>Do they have any health conditions or illnesses by Gender</QQa>
      <QQb>78b6afaa-33fe-42a1-9c08-a14a88aa78ca</QQb>
      <QQc>5</QQc>
      <QQd>19</QQd>
      <QQe>
        <QQa>TableOrChart</QQa>
        <QQb>Do they have  by Gender</QQb>
        <QQc>Do they have any health conditions or illnesses by Gender</QQc>
        <QQe>Do they have any health conditions or illnesses by Gender</QQe>
        <QQf>[BASE: Full sample];Q2b Do you have any health conditions or illnesses which affect you in any of the following ways?</QQf>
        <QQh>false</QQh>
        <QQi>
          <Location>
            <X>1</X>
            <Y>2</Y>
          </Location>
          <Size>
            <Width>5</Width>
            <Height>19</Height>
          </Size>
          <X>1</X>
          <Y>2</Y>
          <Width>5</Width>
          <Height>19</Height>
        </QQi>
        <QQj xsi:nil="true"/>
      </QQe>
    </Second>
  </PairOfGuidQQauh>
  <PairOfGuidQQauh>
    <First>639c3dcd-6897-447b-ae9b-b3faedc26b83</First>
    <Second>
      <QQa>Do they have any health conditions or illnesses by Age</QQa>
      <QQb>639c3dcd-6897-447b-ae9b-b3faedc26b83</QQb>
      <QQc>8</QQc>
      <QQd>19</QQd>
      <QQe>
        <QQa>TableOrChart</QQa>
        <QQb>Do they have  by Age</QQb>
        <QQc>Do they have any health conditions or illnesses by Age</QQc>
        <QQe>Do they have any health conditions or illnesses by Age</QQe>
        <QQf>[BASE: Full sample];Q2b Do you have any health conditions or illnesses which affect you in any of the following ways?</QQf>
        <QQh>false</QQh>
        <QQi>
          <Location>
            <X>1</X>
            <Y>2</Y>
          </Location>
          <Size>
            <Width>8</Width>
            <Height>19</Height>
          </Size>
          <X>1</X>
          <Y>2</Y>
          <Width>8</Width>
          <Height>19</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BC5F9E-D70D-4514-B872-2C248C5CA7CD}"/>
</file>

<file path=customXml/itemProps2.xml><?xml version="1.0" encoding="utf-8"?>
<ds:datastoreItem xmlns:ds="http://schemas.openxmlformats.org/officeDocument/2006/customXml" ds:itemID="{AFAD0096-3012-4581-A1B3-7A250AB1B053}"/>
</file>

<file path=customXml/itemProps3.xml><?xml version="1.0" encoding="utf-8"?>
<ds:datastoreItem xmlns:ds="http://schemas.openxmlformats.org/officeDocument/2006/customXml" ds:itemID="{33215D74-E418-4B8D-943E-D22CE34D3B26}"/>
</file>

<file path=customXml/itemProps4.xml><?xml version="1.0" encoding="utf-8"?>
<ds:datastoreItem xmlns:ds="http://schemas.openxmlformats.org/officeDocument/2006/customXml" ds:itemID="{ACED9AEE-F617-42E7-96C4-736566CBD5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2026-06-09T20:44:41Z</dcterms:created>
  <dcterms:modified xsi:type="dcterms:W3CDTF">2026-06-10T11:57:30Z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2026-44-09 09:44:38 +01:00|0|OneWorksheetPerTable</vt:lpwstr>
  </property>
  <property fmtid="{D5CDD505-2E9C-101B-9397-08002B2CF9AE}" pid="3" name="Item_2d2d1759-b40e-4fe6-ad67-01efca7feea6">
    <vt:lpwstr>1x2-5x21|Do they have  by Nation </vt:lpwstr>
  </property>
  <property fmtid="{D5CDD505-2E9C-101B-9397-08002B2CF9AE}" pid="4" name="Item_a00bcb54-1d01-4c85-a1f9-3a01bfc78144">
    <vt:lpwstr>1x2-30x21|Do they have  by Operator</vt:lpwstr>
  </property>
  <property fmtid="{D5CDD505-2E9C-101B-9397-08002B2CF9AE}" pid="5" name="Item_5b2253d4-5f53-43d7-ac97-3058fd3603cb">
    <vt:lpwstr>1x2-5x21|Do they have  by Sector</vt:lpwstr>
  </property>
  <property fmtid="{D5CDD505-2E9C-101B-9397-08002B2CF9AE}" pid="6" name="Item_623839d1-0508-4bc8-8d76-deca13e65825">
    <vt:lpwstr>1x2-7x21|Do they have  by Network Rail R</vt:lpwstr>
  </property>
  <property fmtid="{D5CDD505-2E9C-101B-9397-08002B2CF9AE}" pid="7" name="Item_39418a08-c525-4e56-a0b6-b1d75971f2d3">
    <vt:lpwstr>1x2-15x21|Do they have  by Network Rai(2)</vt:lpwstr>
  </property>
  <property fmtid="{D5CDD505-2E9C-101B-9397-08002B2CF9AE}" pid="8" name="Item_cf9d56fe-0282-4570-9631-09a2270e860b">
    <vt:lpwstr>1x2-7x21|Do they have  by Journey Reason</vt:lpwstr>
  </property>
  <property fmtid="{D5CDD505-2E9C-101B-9397-08002B2CF9AE}" pid="9" name="Item_978dd77e-7e0b-4640-a191-341a02a60f74">
    <vt:lpwstr>1x2-6x21|Do they have  by Delay</vt:lpwstr>
  </property>
  <property fmtid="{D5CDD505-2E9C-101B-9397-08002B2CF9AE}" pid="10" name="Item_d9d32e4d-a2e3-45a7-af44-e22305241bd5">
    <vt:lpwstr>1x2-7x21|Do they have  by Delay Length</vt:lpwstr>
  </property>
  <property fmtid="{D5CDD505-2E9C-101B-9397-08002B2CF9AE}" pid="11" name="Item_ef53d59f-2c8d-49a1-a339-8916a119e25d">
    <vt:lpwstr>1x2-6x21|Do they have  by Disability</vt:lpwstr>
  </property>
  <property fmtid="{D5CDD505-2E9C-101B-9397-08002B2CF9AE}" pid="12" name="Item_78b6afaa-33fe-42a1-9c08-a14a88aa78ca">
    <vt:lpwstr>1x2-6x21|Do they have  by Gender</vt:lpwstr>
  </property>
  <property fmtid="{D5CDD505-2E9C-101B-9397-08002B2CF9AE}" pid="13" name="Item_639c3dcd-6897-447b-ae9b-b3faedc26b83">
    <vt:lpwstr>1x2-9x21|Do they have  by Age</vt:lpwstr>
  </property>
  <property fmtid="{D5CDD505-2E9C-101B-9397-08002B2CF9AE}" pid="14" name="ContentTypeId">
    <vt:lpwstr>0x010100A4A69E983D787844B74F5E3462AF4E9C</vt:lpwstr>
  </property>
</Properties>
</file>